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omiAirbook/Library/CloudStorage/Dropbox/WORK 2/Academic/BACS reports/BACS reports 2022-23/"/>
    </mc:Choice>
  </mc:AlternateContent>
  <xr:revisionPtr revIDLastSave="0" documentId="13_ncr:1_{768DC882-D1D1-AC42-BB97-9B8F86DABBA7}" xr6:coauthVersionLast="47" xr6:coauthVersionMax="47" xr10:uidLastSave="{00000000-0000-0000-0000-000000000000}"/>
  <bookViews>
    <workbookView xWindow="800" yWindow="500" windowWidth="24800" windowHeight="15500" activeTab="1" xr2:uid="{DEC6FCC5-BE55-43B5-87F3-081BB2E00228}"/>
  </bookViews>
  <sheets>
    <sheet name="Funding Sources 2023-24" sheetId="1" r:id="rId1"/>
    <sheet name="Charitable trust spending" sheetId="2" r:id="rId2"/>
  </sheets>
  <definedNames>
    <definedName name="junior" localSheetId="0">'Funding Sources 2023-24'!$A$75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2" l="1"/>
  <c r="H12" i="2"/>
  <c r="H11" i="2"/>
  <c r="H10" i="2"/>
  <c r="H5" i="2"/>
  <c r="H4" i="2"/>
</calcChain>
</file>

<file path=xl/sharedStrings.xml><?xml version="1.0" encoding="utf-8"?>
<sst xmlns="http://schemas.openxmlformats.org/spreadsheetml/2006/main" count="1858" uniqueCount="624">
  <si>
    <t>Academic</t>
  </si>
  <si>
    <t>Funding Title</t>
  </si>
  <si>
    <t>Website</t>
  </si>
  <si>
    <t>Academic Level</t>
  </si>
  <si>
    <t>https://www.asianstudies.org/grants-awards/council-grants/council-of-conferences-outreach-grants/</t>
  </si>
  <si>
    <t>Funding Type</t>
  </si>
  <si>
    <t>https://www.asianstudies.org/grants-awards/council-grants/china-and-inner-asia-council-small-grants/</t>
  </si>
  <si>
    <t>https://www.asianstudies.org/grants-awards/book-prizes/</t>
  </si>
  <si>
    <t>Competition/Prize</t>
  </si>
  <si>
    <t>https://www.asianstudies.org/grants-awards/graduate-student-paper-prizes/</t>
  </si>
  <si>
    <t>China/East Asian Studies Specific</t>
  </si>
  <si>
    <t>Yes</t>
  </si>
  <si>
    <t>Conference/Travel</t>
  </si>
  <si>
    <t>Scholarship</t>
  </si>
  <si>
    <t>American Center for Mongolian Studies  </t>
  </si>
  <si>
    <t>Postdoc/Early Career</t>
  </si>
  <si>
    <t>Esherick-Ye Foundation Fellowship</t>
  </si>
  <si>
    <t>Esherick-Ye Family Foundation</t>
  </si>
  <si>
    <t>Project</t>
  </si>
  <si>
    <t>No</t>
  </si>
  <si>
    <t>Henry Luce Foundation/American Council of Learned Societies</t>
  </si>
  <si>
    <t>J.S. Lee Memorial Fellowship Programme</t>
  </si>
  <si>
    <t>https://asiafoundation.org/what-we-do/asia-foundation-development-fellows/apply/#afdf_apply</t>
  </si>
  <si>
    <t>The Asia Foundation</t>
  </si>
  <si>
    <t>Blakemore Foundation</t>
  </si>
  <si>
    <t>Blakemore Foundation Grants for the Study of East and Southeast Asian Languages</t>
  </si>
  <si>
    <t>East-West Center Visiting Fellowships</t>
  </si>
  <si>
    <t>https://www.eastwestcenter.org/research/visiting-fellow-programs/visiting-fellowships/</t>
  </si>
  <si>
    <t>Fulbright</t>
  </si>
  <si>
    <t>https://www.cies.org/program/fulbright-visiting-scholar-program</t>
  </si>
  <si>
    <t>Ash Centre Asia Fellows Program</t>
  </si>
  <si>
    <t>Various</t>
  </si>
  <si>
    <t>https://ash.harvard.edu/fellowships</t>
  </si>
  <si>
    <t xml:space="preserve">No </t>
  </si>
  <si>
    <t>National Geographic</t>
  </si>
  <si>
    <t>https://nationalhumanitiescenter.org/become-a-fellow/</t>
  </si>
  <si>
    <t>National Humanities Centre</t>
  </si>
  <si>
    <t>https://aparc.fsi.stanford.edu/education/fellowship-and-training-opportunities/shorenstein-postdoctoral-fellowship</t>
  </si>
  <si>
    <t>Shorenstein Postdoctoral Fellowship on Contemporary Asia</t>
  </si>
  <si>
    <t>Walter H. Shorenstein Asia-Pacific Research Center</t>
  </si>
  <si>
    <t>https://www.thebritishacademy.ac.uk/funding/british-academy-special-funds</t>
  </si>
  <si>
    <t>http://bacsuk.org.uk/funding-2/bacs-taiwan-studentships</t>
  </si>
  <si>
    <t>BACS-Taiwan Huayu Enrichment Scholarships</t>
  </si>
  <si>
    <t>British Council</t>
  </si>
  <si>
    <t>https://www.britishcouncil.org/study-work-abroad/outside-uk/internships-china</t>
  </si>
  <si>
    <t>Internship</t>
  </si>
  <si>
    <t>University of Cambridge</t>
  </si>
  <si>
    <t>https://www.joh.cam.ac.uk/louis-cha-scholarship</t>
  </si>
  <si>
    <t>http://ccs.ncl.edu.tw/ccs2/english/regulation.aspx</t>
  </si>
  <si>
    <t>Chiang Ching-kuo Foundation</t>
  </si>
  <si>
    <t>http://www.cckf.org/en/programs/european/database</t>
  </si>
  <si>
    <t>CCK Foundation Database Grants</t>
  </si>
  <si>
    <t>CCK Foundation Lecture Series Grants</t>
  </si>
  <si>
    <t>http://www.cckf.org/en/programs/european/lecture</t>
  </si>
  <si>
    <t>http://www.cckf.org/en/programs/european/research</t>
  </si>
  <si>
    <t>CCK Foundation Conference and Seminar Grants</t>
  </si>
  <si>
    <t>CCK Foundation Research Grants</t>
  </si>
  <si>
    <t>http://www.cckf.org/en/programs/european/conference-and-seminar</t>
  </si>
  <si>
    <t>http://www.cckf.org/en/programs/european/publication</t>
  </si>
  <si>
    <t>Publication</t>
  </si>
  <si>
    <t>CCK Foundation Publication Subsidies</t>
  </si>
  <si>
    <t>http://www.cckf.org/en/programs/european/DDPD</t>
  </si>
  <si>
    <t>https://www.chinesescholarshipcouncil.com/</t>
  </si>
  <si>
    <t>China Scholarship Council</t>
  </si>
  <si>
    <t>Hanban Confucius Institute</t>
  </si>
  <si>
    <t>Confucius Institute (Manchester)</t>
  </si>
  <si>
    <t>Taiwan Ministry of Foreign Affairs</t>
  </si>
  <si>
    <t>University Specific</t>
  </si>
  <si>
    <t>https://www.rgs.org/in-the-field/in-the-field-grants/students/phd/hong-kong-research-grant/</t>
  </si>
  <si>
    <t>Royal Geographical Society with IBG</t>
  </si>
  <si>
    <t>Hong Kong Research Grants</t>
  </si>
  <si>
    <t>SOAS</t>
  </si>
  <si>
    <t>Elisabeth Croll Scholarship for fieldwork in China</t>
  </si>
  <si>
    <t>Universities China Committee in London</t>
  </si>
  <si>
    <t>Arts and Humanities Research Council</t>
  </si>
  <si>
    <t>https://ahrc.ukri.org/funding/research/</t>
  </si>
  <si>
    <t>https://ahrc.ukri.org/funding/internationalfunding/</t>
  </si>
  <si>
    <t>https://ahrc.ukri.org/skills/phdstudents/</t>
  </si>
  <si>
    <t>https://www.thebritishacademy.ac.uk/funding/british-academy-postdoctoral-fellowships</t>
  </si>
  <si>
    <t>https://www.thebritishacademy.ac.uk/funding/ba-leverhulme-small-research-grants</t>
  </si>
  <si>
    <t>https://www.thebritishacademy.ac.uk/funding/apex-awards</t>
  </si>
  <si>
    <t>British International Studies Association</t>
  </si>
  <si>
    <t>https://www.bisa.ac.uk/index.php/early-career-small-research-grants</t>
  </si>
  <si>
    <t>https://www.carnegie-trust.org/award-schemes/carnegie-phd-scholarships/</t>
  </si>
  <si>
    <t>The Carnegie Trust</t>
  </si>
  <si>
    <t>Carnegie PhD Scholarships</t>
  </si>
  <si>
    <t>https://www.carnegie-trust.org/award-schemes/research-incentive-grants/</t>
  </si>
  <si>
    <t>Fieldwork</t>
  </si>
  <si>
    <t>Economic and Social Research Council</t>
  </si>
  <si>
    <t>European Research Council Grants</t>
  </si>
  <si>
    <t>European Research Council</t>
  </si>
  <si>
    <t>http://www.gilchristgrants.org.uk/grants-to-individuals.html</t>
  </si>
  <si>
    <t>Gilchrist Educational Trust</t>
  </si>
  <si>
    <t>http://www.gilchristgrants.org.uk/gilchrist-fieldwork-award.html</t>
  </si>
  <si>
    <t>https://www.leverhulme.ac.uk/early-career-fellowships</t>
  </si>
  <si>
    <t>Leverhulme Trust</t>
  </si>
  <si>
    <t>Emeritus</t>
  </si>
  <si>
    <t>https://www.leverhulme.ac.uk/emeritus-fellowships</t>
  </si>
  <si>
    <t>Philip Leverhulme Prizes</t>
  </si>
  <si>
    <t>https://www.leverhulme.ac.uk/philip-leverhulme-prizes</t>
  </si>
  <si>
    <t>https://www.leverhulme.ac.uk/research-fellowships</t>
  </si>
  <si>
    <t>https://www.leverhulme.ac.uk/research-project-grants</t>
  </si>
  <si>
    <t>https://www.leverhulme.ac.uk/study-abroad-studentships</t>
  </si>
  <si>
    <t>https://www.leverhulme.ac.uk/visiting-professorships</t>
  </si>
  <si>
    <t>European Commission</t>
  </si>
  <si>
    <t>National Endowment for Democracy</t>
  </si>
  <si>
    <t>Reagan-Fascell Democracy Fellows Program</t>
  </si>
  <si>
    <t>https://www.rgs.org/in-the-field/in-the-field-grants/research-grants/</t>
  </si>
  <si>
    <t xml:space="preserve">Royal Geographical Society </t>
  </si>
  <si>
    <t>Royal Geographical Society</t>
  </si>
  <si>
    <t>https://www.rgs.org/in-the-field/in-the-field-grants/students/</t>
  </si>
  <si>
    <t>https://www.regionalstudies.org/funding/early-career-grant-scheme/</t>
  </si>
  <si>
    <t>Regional Studies Association</t>
  </si>
  <si>
    <t>https://www.regionalstudies.org/funding/fellowship-research-grant-scheme/</t>
  </si>
  <si>
    <t>Royal Society of Edinburgh</t>
  </si>
  <si>
    <t>https://www.rse.org.uk/awards/fulbrightrse-scholar-award/</t>
  </si>
  <si>
    <t>Fulbright – RSE Scholar Award</t>
  </si>
  <si>
    <t>https://www.rse.org.uk/awards/arts-and-humanities-funding-small-grants/</t>
  </si>
  <si>
    <t>Santander</t>
  </si>
  <si>
    <t>http://casseltrust.co.uk/Cassel%20Trust_Travel.htm</t>
  </si>
  <si>
    <t>Sir Ernest Cassel Educational Trust</t>
  </si>
  <si>
    <t>Sir Ernest Cassel Educational Trust Post Doctoral Travel Grants</t>
  </si>
  <si>
    <t>Tweedie Exploration Fellowship</t>
  </si>
  <si>
    <t>University of Edinburgh</t>
  </si>
  <si>
    <t>Wolfson Postgraduate Scholarships in the Humanities</t>
  </si>
  <si>
    <t>The Wolfson Foundation</t>
  </si>
  <si>
    <t>https://www.wolfson.org.uk/funding/funding-for-people/wolfson-postgraduate-scholarships-in-the-humanities/</t>
  </si>
  <si>
    <t>Wellcome Trust</t>
  </si>
  <si>
    <t>Economic History Society</t>
  </si>
  <si>
    <t>https://fwsa.wordpress.com/funding/</t>
  </si>
  <si>
    <t>FWSA Small Grants Scheme</t>
  </si>
  <si>
    <t>Funds for Women Graduates</t>
  </si>
  <si>
    <t>FFWG Award Grants</t>
  </si>
  <si>
    <t>http://www.postcolonialstudiesassociation.co.uk/funding/</t>
  </si>
  <si>
    <t>Poscolonial Studies Association</t>
  </si>
  <si>
    <t>https://www.therai.org.uk/awards/research-grants/emslie-horniman-anthropological-scholarship-fund/</t>
  </si>
  <si>
    <t>Emslie Horniman Anthropological Scholarship Fund</t>
  </si>
  <si>
    <t>Royal Anthropological Institute</t>
  </si>
  <si>
    <t>https://scotinted.org.uk/apply/</t>
  </si>
  <si>
    <t>SIET Grants</t>
  </si>
  <si>
    <t>Scottish International Education Trust</t>
  </si>
  <si>
    <t>https://www.the-sidney-perry-foundation.co.uk/what-we-do/</t>
  </si>
  <si>
    <t>The Sidney Perry Foundation</t>
  </si>
  <si>
    <t>https://www.stapleytrust.org/</t>
  </si>
  <si>
    <t>The Sir Richard Stapley Educational Trust</t>
  </si>
  <si>
    <t>Wenner Gren Foundation</t>
  </si>
  <si>
    <t>http://www.wennergren.org/programs/dissertation-fieldwork-grants</t>
  </si>
  <si>
    <t>Winston Churchill Memorial Trust</t>
  </si>
  <si>
    <t>Churchill Fellowhips</t>
  </si>
  <si>
    <t>https://bcla.org/prizes-and-competitions/arthur-terry-postgraduate-essay-prize/</t>
  </si>
  <si>
    <t>British Comparative Literature Association</t>
  </si>
  <si>
    <t>BERA Awards</t>
  </si>
  <si>
    <t xml:space="preserve">British Educational Research Association </t>
  </si>
  <si>
    <t>https://www.bera.ac.uk/opportunities/bera-awards</t>
  </si>
  <si>
    <t>FWSA Prizes</t>
  </si>
  <si>
    <t>https://fwsa.wordpress.com/prizes/</t>
  </si>
  <si>
    <t>http://www.postcolonialstudiesassociation.co.uk/pg-essay-prize/</t>
  </si>
  <si>
    <t>PSA/Journal of Postcolonial Writing Postgraduate Essay Competition</t>
  </si>
  <si>
    <t>https://www.therai.org.uk/awards/prizes</t>
  </si>
  <si>
    <t>Royal Asiatic Society</t>
  </si>
  <si>
    <t>https://royalasiaticsociety.org/awards-prizes-visiting-fellowships/</t>
  </si>
  <si>
    <t>https://www.abdn.ac.uk/sbs/documents/James_Henry_Scott_Scholarship_advert_2018.pdf</t>
  </si>
  <si>
    <t>James Henry Scott Scholarship</t>
  </si>
  <si>
    <t>Bournemouth University</t>
  </si>
  <si>
    <t>https://www.bradford.ac.uk/scholarships/info/china-hong-kong-taiwan-2017-18</t>
  </si>
  <si>
    <t>University of Bradford</t>
  </si>
  <si>
    <t>https://www.queens.cam.ac.uk/applying-here/graduates/funding-scholarships-awards/john-lawrence-scholarship</t>
  </si>
  <si>
    <t>Cambridge Trust</t>
  </si>
  <si>
    <t>Queen's College Cambridge</t>
  </si>
  <si>
    <t>https://www.cambridgetrust.org/partners/grace-and-thomas-ch-chan</t>
  </si>
  <si>
    <t>Grace and Thomas C.H. Chan Scholarship</t>
  </si>
  <si>
    <t>https://www.chevening.org/scholarship/china/</t>
  </si>
  <si>
    <t>https://www.napier.ac.uk/study-with-us/bursaries/ian-kay-scholarships</t>
  </si>
  <si>
    <t>Edinburgh Napier University</t>
  </si>
  <si>
    <t>https://www.henrylestertrust.com/</t>
  </si>
  <si>
    <t>Sir Edward Youde Memorial Fund</t>
  </si>
  <si>
    <t>https://www.london.edu/masters-degrees/financial-aid/search-for-funding/london-business-school-china-scholarship</t>
  </si>
  <si>
    <t>London Business School</t>
  </si>
  <si>
    <t>London School of Economics</t>
  </si>
  <si>
    <t>http://www.lse.ac.uk/study-at-lse/Graduate/fees-and-funding/pgt-country-a-c</t>
  </si>
  <si>
    <t>https://www.nottingham.ac.uk/studywithus/international-applicants/scholarships-fees-and-finance/scholarships/masters-scholarships/china-masters.aspx</t>
  </si>
  <si>
    <t>University of Nottingham</t>
  </si>
  <si>
    <t>University of Oxford</t>
  </si>
  <si>
    <t>https://chinaoxford.org/?page_id=59</t>
  </si>
  <si>
    <t>Funder/Administrator</t>
  </si>
  <si>
    <t>https://www.sheffield.ac.uk/international/countries/asia/east-asia/china/scholarships</t>
  </si>
  <si>
    <t>University of Sheffield</t>
  </si>
  <si>
    <t>Swansea University</t>
  </si>
  <si>
    <t>https://www.swansea.ac.uk/international-students/my-finances/international-scholarships/</t>
  </si>
  <si>
    <t>Teeside University</t>
  </si>
  <si>
    <t>https://www.sbs.ox.ac.uk/oxford-experience/scholarships-and-funding/oxford-pershing-square-scholarship</t>
  </si>
  <si>
    <t>Hong Kong PhD Fellowship Scheme</t>
  </si>
  <si>
    <t>Hong Kong Research Grants Council</t>
  </si>
  <si>
    <t>https://cerg1.ugc.edu.hk/hkpfs/index.html</t>
  </si>
  <si>
    <t>UWE Bristol</t>
  </si>
  <si>
    <t>https://www.cambridgetrust.org/scholarships/v-c-awards-and-cambridge-international-scholarships/</t>
  </si>
  <si>
    <t>John Lawrence Cambridge International Scholarship </t>
  </si>
  <si>
    <t>China/Hong Kong to UK</t>
  </si>
  <si>
    <t>Association for Asian Studies</t>
  </si>
  <si>
    <t>Research Expenses</t>
  </si>
  <si>
    <t>https://www.asianstudies.org/conference/call-for-proposals/travel-grants-stipends/</t>
  </si>
  <si>
    <t>Fellowship</t>
  </si>
  <si>
    <t>https://ahrc.ukri.org/funding/internationalfunding/international-placement-scheme/</t>
  </si>
  <si>
    <t>Harvard Kennedy School Ash Centre for Democratic Governance and Innovation</t>
  </si>
  <si>
    <t>UK Specific</t>
  </si>
  <si>
    <t>Language Training</t>
  </si>
  <si>
    <t>Cambridge University International Scholarships</t>
  </si>
  <si>
    <t>Cambridge</t>
  </si>
  <si>
    <t>University of Birmingham</t>
  </si>
  <si>
    <t>Birmingham</t>
  </si>
  <si>
    <t>Scotland</t>
  </si>
  <si>
    <t>CCK Fellowships for PhD Dissertations and Postdoctoral Research</t>
  </si>
  <si>
    <t xml:space="preserve">CCK-EACS Library Travel Grant </t>
  </si>
  <si>
    <t>Chiang Ching-kuo Foundation-European Association for Chinese Studies</t>
  </si>
  <si>
    <t>Center for Chinese Studies Taiwan</t>
  </si>
  <si>
    <t>CCS Research Grant Program</t>
  </si>
  <si>
    <t>PGT</t>
  </si>
  <si>
    <t>PGR</t>
  </si>
  <si>
    <t>Foreign, Commonwealth and Development Office and Chevening</t>
  </si>
  <si>
    <t>Oxford</t>
  </si>
  <si>
    <t>Chinese Government Scholarships</t>
  </si>
  <si>
    <t>Church of Scotland Scholarship for Chinese Students at University of Edinburgh</t>
  </si>
  <si>
    <t>Church of Scotland</t>
  </si>
  <si>
    <t>Edinburgh</t>
  </si>
  <si>
    <t>https://scholarship-positions.com/church-of-scotland-scholarship-for-chinese-students-at-university-of-edinburgh-uk/2020/01/25/</t>
  </si>
  <si>
    <t>UG</t>
  </si>
  <si>
    <t>https://ehs.org.uk/society/grants-prizes/</t>
  </si>
  <si>
    <t>East-West Center</t>
  </si>
  <si>
    <t>http://www.esherick-yefoundation.org/what-we-do/</t>
  </si>
  <si>
    <t>Feminist and Women's Studies Association (UK &amp; Ireland)</t>
  </si>
  <si>
    <t>Great Britain China Educational Trust</t>
  </si>
  <si>
    <t>Chinese Student Awards</t>
  </si>
  <si>
    <t>https://www.gbcc.org.uk/educational-grants#student-awards</t>
  </si>
  <si>
    <t>Chinese Language Awards</t>
  </si>
  <si>
    <t>https://www.gbcc.org.uk/educational-grants/great-britain-china-educational-trust</t>
  </si>
  <si>
    <t>https://www.gbcc.org.uk/educational-grants/the-sbft-katherine-whitaker-bequest</t>
  </si>
  <si>
    <t>SBFT Katherine Whitaker Bequest</t>
  </si>
  <si>
    <t>Henry Luce Foundation/ACLS Grants and Fellowships</t>
  </si>
  <si>
    <t>https://www.acls.org/Fellowship-and-Grant-Programs/Competitions-and-Deadlines</t>
  </si>
  <si>
    <t>Hong Kong universities</t>
  </si>
  <si>
    <t>https://www.jsleefellowship.org/en/home/</t>
  </si>
  <si>
    <t>Aberdeen</t>
  </si>
  <si>
    <t>Swire Charitable Trust</t>
  </si>
  <si>
    <t>Edinburgh Napier</t>
  </si>
  <si>
    <t>https://www.napier.ac.uk/study-with-us/bursaries/lawrence-ho-scholarship</t>
  </si>
  <si>
    <t>Lawrence Ho Scholarship and Research Fund</t>
  </si>
  <si>
    <t>LSE</t>
  </si>
  <si>
    <t>Marie Skłodowska-Curie Actions</t>
  </si>
  <si>
    <t>https://ec.europa.eu/research/mariecurieactions/about-marie-sklodowska-curie-actions</t>
  </si>
  <si>
    <t>https://www.leverhulme.ac.uk/schemes-at-a-glance</t>
  </si>
  <si>
    <t>Academia Sinica</t>
  </si>
  <si>
    <t>https://tafs.mofa.gov.tw/SchDetailed.aspx?loc=tw&amp;ItemId=9</t>
  </si>
  <si>
    <t>PSA Funding Schemes</t>
  </si>
  <si>
    <t>https://www.rse.org.uk/funding-awards/</t>
  </si>
  <si>
    <t>British Academy Special Funds</t>
  </si>
  <si>
    <t>Sir Edward Youde Memorial Fellowships</t>
  </si>
  <si>
    <t>https://www.wfsfaa.gov.hk/sfo/seymf/en/whatwedo/fellowships_local.htm</t>
  </si>
  <si>
    <t>Sir Edward Youde Memorial Scholarships</t>
  </si>
  <si>
    <t>https://www.wfsfaa.gov.hk/sfo/seymf/en/whatwedo/scholarships_local.htm</t>
  </si>
  <si>
    <t>Swansea</t>
  </si>
  <si>
    <t>International Scholarships</t>
  </si>
  <si>
    <t>https://www.tees.ac.uk/sections/international/scholarships.cfm</t>
  </si>
  <si>
    <t>Scholarships for non-UK students</t>
  </si>
  <si>
    <t>Teeside</t>
  </si>
  <si>
    <t>Arthur Terry Postgraduate Essay Prize</t>
  </si>
  <si>
    <t>Bayly Prize</t>
  </si>
  <si>
    <t>Ian Kay Scholarship Fund</t>
  </si>
  <si>
    <t>Louis Cha Scholarship</t>
  </si>
  <si>
    <t>St Johns Cambridge</t>
  </si>
  <si>
    <t>Sir Richard Stapley Educational Trust</t>
  </si>
  <si>
    <t>Sidney Perry Foundation</t>
  </si>
  <si>
    <t>Bradford</t>
  </si>
  <si>
    <t>Nottingham</t>
  </si>
  <si>
    <t>Sheffield</t>
  </si>
  <si>
    <t>https://www.uwe.ac.uk/courses/funding/scholarships-and-bursaries</t>
  </si>
  <si>
    <t>Wellcome Trust Funding Schemes</t>
  </si>
  <si>
    <t>https://wellcome.org/about-us/strategy/how-funding-changing</t>
  </si>
  <si>
    <t>http://bacsuk.org.uk/ecr-prize</t>
  </si>
  <si>
    <t>BACS ECR Prize</t>
  </si>
  <si>
    <t>British Association for Chinese Studies</t>
  </si>
  <si>
    <t>BACS Best Doctoral Thesis Prize</t>
  </si>
  <si>
    <t>http://bacsuk.org.uk/2021-bacs-best-doctoral-thesis-prize</t>
  </si>
  <si>
    <t>Columbia University</t>
  </si>
  <si>
    <t>Tang Visiting Scholar’s Fellowship</t>
  </si>
  <si>
    <t>https://tangcenter-columbia.org/tang-visiting-scholars-fellowship/</t>
  </si>
  <si>
    <t>https://www.ukri.org/opportunity/</t>
  </si>
  <si>
    <t>UKRI funding</t>
  </si>
  <si>
    <t>United Kingdom Research and Innovation</t>
  </si>
  <si>
    <t>https://www.postgraduatestudentships.co.uk/</t>
  </si>
  <si>
    <t>Postgraduate Studentships</t>
  </si>
  <si>
    <t>Bernard Buckman Scholarship</t>
  </si>
  <si>
    <t>Economic and Social Research Council (ESRC) Studentships</t>
  </si>
  <si>
    <t>Tibet Foundation Award</t>
  </si>
  <si>
    <t>Xia Jing Shan/SOAS Postgraduate Bursary</t>
  </si>
  <si>
    <t>Solent University</t>
  </si>
  <si>
    <t>Solent</t>
  </si>
  <si>
    <t>https://www.bathspa.ac.uk/students/student-finance/scholarships-and-bursaries/regional-office-scholarship-china/</t>
  </si>
  <si>
    <t>Bath Spa University</t>
  </si>
  <si>
    <t>Bath Spa</t>
  </si>
  <si>
    <t>Bath Spa University China Office Scholarship</t>
  </si>
  <si>
    <t>https://www.solent.ac.uk/finance/grants-bursaries-scholarships/scholarships</t>
  </si>
  <si>
    <t>Outreach</t>
  </si>
  <si>
    <t>British Council and various universities</t>
  </si>
  <si>
    <t>Taiwan Fellowship</t>
  </si>
  <si>
    <t>http://taiwanfellowship.ncl.edu.tw/eng/about.aspx</t>
  </si>
  <si>
    <t>https://tafs.mofa.gov.tw/SchDetailed.aspx?loc=en&amp;ItemId=19</t>
  </si>
  <si>
    <t>Research Grant for Foreign Scholars in Chinese Studies</t>
  </si>
  <si>
    <t>https://tafs.mofa.gov.tw/SchDetailed.aspx?loc=en&amp;ItemId=25</t>
  </si>
  <si>
    <t>https://www.asianstudies.org/grants-awards/aas-gale-fellowship/</t>
  </si>
  <si>
    <t>Association for Asian Studies-East and Inner Asia Council</t>
  </si>
  <si>
    <t>IIAS</t>
  </si>
  <si>
    <t xml:space="preserve">https://www.mongoliacenter.org/fellowships/field-research-fellowship </t>
  </si>
  <si>
    <t>https://www.mongoliacenter.org/fellowships-intensive-summer-mongolian-fellowship/</t>
  </si>
  <si>
    <t>n</t>
  </si>
  <si>
    <t>PGR, Postdoc/Early Career</t>
  </si>
  <si>
    <t>Arts and Humanities Research Council/individual universities</t>
  </si>
  <si>
    <t>https://royalasiaticsociety.org/the-bayly-prize-applications-and-nominations/</t>
  </si>
  <si>
    <t>https://www.soas.ac.uk/study/student-life/finance/scholarships/bernard-buckman-scholarship</t>
  </si>
  <si>
    <t>https://tafs.mofa.gov.tw/SchDetailed.aspx?loc=en&amp;ItemId=15</t>
  </si>
  <si>
    <t>Ministry of Foreign Affairs, Taiwan</t>
  </si>
  <si>
    <t>Minstry of Education, Taiwan</t>
  </si>
  <si>
    <t>https://tafs.mofa.gov.tw/SchDetailed.aspx?loc=en&amp;ItemId=18</t>
  </si>
  <si>
    <t>International Postgraduate Scholarships</t>
  </si>
  <si>
    <t>Shapoorji Pallonji Fellowships (Zoroastrian studies)</t>
  </si>
  <si>
    <t>https://www.soas.ac.uk/study/student-life/finance/scholarships/shapoorji-pallonji-scholarships</t>
  </si>
  <si>
    <t>https://www.soas.ac.uk/study/student-life/finance/scholarships/soas-masters-scholarships</t>
  </si>
  <si>
    <t>https://www.soas.ac.uk/study/student-life/finance/scholarships/tibet-foundation-award</t>
  </si>
  <si>
    <t>https://www.blakemorefoundation.org/blakemorefreeman</t>
  </si>
  <si>
    <t>Various (US citizens)</t>
  </si>
  <si>
    <t>Stein-Arnold Exploration Fund</t>
  </si>
  <si>
    <t>https://www.thebritishacademy.ac.uk/funding/stein-arnold-exploration-fund/</t>
  </si>
  <si>
    <t xml:space="preserve">British Academy </t>
  </si>
  <si>
    <t>https://www.thebritishacademy.ac.uk/supporters/sino-british-fellowship-trust/</t>
  </si>
  <si>
    <t>China Skills Training Programme (Online Internships)</t>
  </si>
  <si>
    <t>UG/Graduate</t>
  </si>
  <si>
    <t>https://www.bristolalumni.org/</t>
  </si>
  <si>
    <t>Bristol</t>
  </si>
  <si>
    <t>Scholarship for a One Year Master's Degree Programme</t>
  </si>
  <si>
    <t>University of Bristol Alumni Association, HK Branch</t>
  </si>
  <si>
    <t>Hong Kong Scholarship Trust</t>
  </si>
  <si>
    <t>https://www.napier.ac.uk/study-with-us/bursaries/hong-kong-scholarship-trust</t>
  </si>
  <si>
    <t>https://www.law.ox.ac.uk/hong-kong-jockey-club-scholarships</t>
  </si>
  <si>
    <t>PG</t>
  </si>
  <si>
    <t>Hong Kong Jockey Club Scholarships</t>
  </si>
  <si>
    <t>https://www.hkccf.org.hk/web/application.php?lang=en</t>
  </si>
  <si>
    <t>Scholarship for Chiropractic Studies</t>
  </si>
  <si>
    <t>Hong Kong Chiropractic College Foundation</t>
  </si>
  <si>
    <t>AECC University College</t>
  </si>
  <si>
    <t>Jardine Foundation</t>
  </si>
  <si>
    <t>UG, PG</t>
  </si>
  <si>
    <t>Oxbridge</t>
  </si>
  <si>
    <t>https://www.jardines.com/en/sustainability/our-strategy/shaping-social-inclusion/jardine-foundation?tab=scholarship-schemes</t>
  </si>
  <si>
    <t>Rhodes Scholarships</t>
  </si>
  <si>
    <t>https://www.rhodeshouse.ox.ac.uk/scholarships/the-rhodes-scholarship/</t>
  </si>
  <si>
    <t>Rhodes Trust</t>
  </si>
  <si>
    <t>University of Manchester</t>
  </si>
  <si>
    <t>Manchester</t>
  </si>
  <si>
    <t>https://promo.manchester.edu.hk/programmes-detail.php?id=1#pd-4</t>
  </si>
  <si>
    <t>UG, PGT</t>
  </si>
  <si>
    <t>Prince Philip Scholarship</t>
  </si>
  <si>
    <t>Friends of Cambridge University in Hong Kong</t>
  </si>
  <si>
    <t>https://cambridge.org.hk/about-the-scholarship/introduction/</t>
  </si>
  <si>
    <t>Warwick</t>
  </si>
  <si>
    <t>https://warwick.ac.uk/study/international/admissions/finance/scholarships/warwick_hk</t>
  </si>
  <si>
    <t>Warwick Graduates' Association Hong Kong Scholarship</t>
  </si>
  <si>
    <t>University of Warwick</t>
  </si>
  <si>
    <t>https://www.wharfreic.com/en/sustainability/art-scholarship</t>
  </si>
  <si>
    <t>Wharf Art Scholarship</t>
  </si>
  <si>
    <t>Wharf Real Estate Investment Company Limited</t>
  </si>
  <si>
    <t>Des Voeux Chambers BCL Scholarship</t>
  </si>
  <si>
    <t>Des Voeux Chambers Oxford-HKU Visiting Fellowship</t>
  </si>
  <si>
    <t>Des Voeux Chambers Harry Liu Postgraduate Scholarship</t>
  </si>
  <si>
    <t>Des Voeux Chambers, Hong Kong</t>
  </si>
  <si>
    <t>https://www.dvc.hk/en/pupillage/scholarships1/</t>
  </si>
  <si>
    <t>https://www.scholarshipsads.com/ioe-centenary-masters-scholarship-2023-24-for-students-from-low-middle-income-countries-uk/</t>
  </si>
  <si>
    <t>IOE Centenary Master's Scholarship</t>
  </si>
  <si>
    <t>Institute of Education, UCL</t>
  </si>
  <si>
    <t>UCL</t>
  </si>
  <si>
    <t>Croucher Scholarships for Doctoral Study</t>
  </si>
  <si>
    <t>https://croucher.org.hk/funding/study_awards/scholarships</t>
  </si>
  <si>
    <t>Croucher Foundation</t>
  </si>
  <si>
    <t>https://www.wfsfaa.gov.hk/en/other/scholarships/robert/9.1.5.htm</t>
  </si>
  <si>
    <t>Sir Robert Black Trust Fund Postgraduate Scholarships</t>
  </si>
  <si>
    <t>Sir Robert Black Trust Fund/Govt of HK SAR</t>
  </si>
  <si>
    <t>https://www.birmingham.ac.uk/funding/postgraduate/geoffrey-ma-birmingham-hong-kong-scholarship.aspx</t>
  </si>
  <si>
    <t>Geoffrey Ma Birmingham Hong Kong Masters Scholarship</t>
  </si>
  <si>
    <t>https://www.chevening.org/fellowships/</t>
  </si>
  <si>
    <t>Chevening Fellowships</t>
  </si>
  <si>
    <t>Professionals</t>
  </si>
  <si>
    <t>https://croucher.org.hk/funding/study_awards/postdoctoral_fellowships</t>
  </si>
  <si>
    <t>Croucher Fellowships for Postdoctoral Research</t>
  </si>
  <si>
    <t>https://hkses.edb.gov.hk/en/abouts.html</t>
  </si>
  <si>
    <t>Hong Kong Scholarship for Excellence</t>
  </si>
  <si>
    <t>Education Bureau, HK SAR</t>
  </si>
  <si>
    <t>King’s Alumni Association in Hong Kong</t>
  </si>
  <si>
    <t>Hong Kong Scholarship</t>
  </si>
  <si>
    <t>KCL</t>
  </si>
  <si>
    <t>https://www.kcl.ac.uk/study-legacy/funding/hong-kong-scholarship</t>
  </si>
  <si>
    <t>Imperial College Alumni Association of Hong Kong</t>
  </si>
  <si>
    <t>Imperial</t>
  </si>
  <si>
    <t>https://www.icaahk.org/scholarshipbackup2</t>
  </si>
  <si>
    <t>ICAAHK Scholarships</t>
  </si>
  <si>
    <t>https://www.ucl.ac.uk/scholarships/ucl-hong-kong-alumni-scholarships</t>
  </si>
  <si>
    <t>UCL Scholarship Hong Kong Foundation Limited</t>
  </si>
  <si>
    <t>https://www.joh.cam.ac.uk/st-johns-hong-kong-scholarship</t>
  </si>
  <si>
    <t>St John's Hong Kong Scholarship</t>
  </si>
  <si>
    <t>St John's College, Cambridge</t>
  </si>
  <si>
    <t>St John's Cambridge</t>
  </si>
  <si>
    <t>Swire Scholarships</t>
  </si>
  <si>
    <t>St Antony's Oxford</t>
  </si>
  <si>
    <t>https://www.sant.ox.ac.uk/prospective-students/fees-and-funding/scholarships-new-students/swire</t>
  </si>
  <si>
    <t>GREAT Scholarships China</t>
  </si>
  <si>
    <t>Academic Excellence Scholarship (International)</t>
  </si>
  <si>
    <t>Bournemouth</t>
  </si>
  <si>
    <t>https://www.bournemouth.ac.uk/study/postgraduate/fees-funding/scholarships/international-student-scholarships/academic-excellence-scholarship-international</t>
  </si>
  <si>
    <t>Carnegie Research Incentive Grants</t>
  </si>
  <si>
    <t>https://ea-aaa.eu/wp-content/uploads/2023/03/Chiang-Ching-kuo-Foundation-Library-Travel-Grant-2023.docx</t>
  </si>
  <si>
    <t>China Oxford Scholarships</t>
  </si>
  <si>
    <t>China Oxford Scholarship Fund, Oxford</t>
  </si>
  <si>
    <t>https://www.confuciusinstitute.manchester.ac.uk/study/opportunities-china/study-in-china/confucius-institute-scholarship/</t>
  </si>
  <si>
    <t>International Chinese Language Teachers (Confucius Institute) Scholarships</t>
  </si>
  <si>
    <t>https://www.churchillfellowship.org/#</t>
  </si>
  <si>
    <t>Small Grants for British PhDs Researching China</t>
  </si>
  <si>
    <t>https://www.gbcc.org.uk/educational-grants/great-britain-china-educational-trust#small-grants-china</t>
  </si>
  <si>
    <t xml:space="preserve">Katherine Whitaker Bequest, Sino-British Fellowship Trust </t>
  </si>
  <si>
    <t>Research Expenses, Language Training</t>
  </si>
  <si>
    <t>Postgraduate Grants for Sinological Studies</t>
  </si>
  <si>
    <t>PGR, Academic</t>
  </si>
  <si>
    <t>https://www.soas.ac.uk/study/student-life/finance/scholarships/economic-and-social-research-council-esrc-studentships</t>
  </si>
  <si>
    <t>https://www.soas.ac.uk/study/student-life/finance/scholarships/elisabeth-croll-scholarship-fieldwork-china</t>
  </si>
  <si>
    <t>https://www.ukri.org/apply-for-funding/how-we-fund-studentships/</t>
  </si>
  <si>
    <t>https://www.ukri.org/apply-for-funding/how-to-apply/</t>
  </si>
  <si>
    <t>https://erc.europa.eu/apply-grant</t>
  </si>
  <si>
    <t>https://fairbank.fas.harvard.edu/programs/an-wang-postdoctoral-fellows/</t>
  </si>
  <si>
    <t>Fairbank Centre for Chinese Studies</t>
  </si>
  <si>
    <t>An Wang Postdoctoral Fellowships</t>
  </si>
  <si>
    <t>Fairbank Centre Visiting Scholars</t>
  </si>
  <si>
    <t>https://fairbank.fas.harvard.edu/programs/visiting-scholars/</t>
  </si>
  <si>
    <t>Harvard</t>
  </si>
  <si>
    <t>Hou Family Fellowships in Taiwan Studies</t>
  </si>
  <si>
    <t>https://fairbank.fas.harvard.edu/programs/hou-family-fellows-in-taiwan-studies/</t>
  </si>
  <si>
    <t>https://www.ffwg.org.uk/grants-bursaries-fellowships/</t>
  </si>
  <si>
    <t>http://www.gilchristgrants.org.uk/grants-to-expeditions.html</t>
  </si>
  <si>
    <t>Gilchrist Fieldwork Awards</t>
  </si>
  <si>
    <t>Gilchrist Grants to Expeditions</t>
  </si>
  <si>
    <t>Gilchrist Grants to Organisations</t>
  </si>
  <si>
    <t>http://www.gilchristgrants.org.uk/grants-to-organisations.html</t>
  </si>
  <si>
    <t>Gilchrist Grants to Individuals</t>
  </si>
  <si>
    <t>https://www.confuciusinstitute.ac.uk/education/scholarships-to-china/</t>
  </si>
  <si>
    <t>International Chinese Language Teachers Scholarship</t>
  </si>
  <si>
    <t>Henry Lester Trust Ltd</t>
  </si>
  <si>
    <t>Henry Lester Educational Grants</t>
  </si>
  <si>
    <t>https://www.iias.asia/fellowships</t>
  </si>
  <si>
    <t>Fellowships</t>
  </si>
  <si>
    <t>International Institute for Asian Studies</t>
  </si>
  <si>
    <t>https://www.soas.ac.uk/study/student-life/finance/scholarships/international-postgraduate-scholarship-east-asia</t>
  </si>
  <si>
    <t>J.S. Lee Memorial Fellowships</t>
  </si>
  <si>
    <t>Cambridge Trust Scholarships</t>
  </si>
  <si>
    <t>https://www.cambridgetrust.org/our-scholarships</t>
  </si>
  <si>
    <t xml:space="preserve">PG </t>
  </si>
  <si>
    <t>https://www.nationalgeographic.org/society/grants-and-investments/</t>
  </si>
  <si>
    <t>https://www.soas.ac.uk/study/student-life/finance/scholarships/xia-jing-shan/soas-postgraduate-bursary</t>
  </si>
  <si>
    <r>
      <t xml:space="preserve">NB. Items in </t>
    </r>
    <r>
      <rPr>
        <b/>
        <sz val="10"/>
        <color rgb="FFFF0000"/>
        <rFont val="Arial"/>
        <family val="2"/>
      </rPr>
      <t>red</t>
    </r>
    <r>
      <rPr>
        <b/>
        <sz val="10"/>
        <color theme="1"/>
        <rFont val="Arial"/>
        <family val="2"/>
      </rPr>
      <t>: paused for 2023-24</t>
    </r>
  </si>
  <si>
    <t>BAME and Sanctuary Scholarships</t>
  </si>
  <si>
    <t>UWE Bristol International and Sanctuary Scholarships</t>
  </si>
  <si>
    <t>East Asia Postgraduate Excellence Award</t>
  </si>
  <si>
    <t>Scholarships for International Students</t>
  </si>
  <si>
    <t>International Academic Excellence, Global Scholar and UNDP scholarships</t>
  </si>
  <si>
    <t>China Scholarship Council/University of Birmingham PhD Scholarships</t>
  </si>
  <si>
    <t>https://www.birmingham.ac.uk/funding/postgraduate/china-scholarship-council-university-of-birmingham-phd-scholarships.aspx</t>
  </si>
  <si>
    <t>https://universitiesccl.org.uk/travel-and-study-grants</t>
  </si>
  <si>
    <t>https://www.ed.ac.uk/arts-humanities-soc-sci/research-students/postgraduate-research-student-office/information-for-staff-and-current-students/training-and-skills-pgr/for-all-college-phd-students/tweedie-research-fellowship</t>
  </si>
  <si>
    <t>Taiwan Foundation for Democracy</t>
  </si>
  <si>
    <t>International Grants</t>
  </si>
  <si>
    <t>https://www.tfd.org.tw/en/grants/application</t>
  </si>
  <si>
    <t>TFD Visiting Fellowships</t>
  </si>
  <si>
    <t>https://www.tfd.org.tw/en/grants/fellowships</t>
  </si>
  <si>
    <t>https://app.becas-santander.com/en/program/santander-scholarships-santander-universities-research-grants?category=RESEARCH&amp;track=search</t>
  </si>
  <si>
    <t>RSA Fellows</t>
  </si>
  <si>
    <t>Student Grants</t>
  </si>
  <si>
    <t>Research Grants</t>
  </si>
  <si>
    <t>Awards and Prizes</t>
  </si>
  <si>
    <t>https://www.ned.org/fellowships/reagan-fascell-democracy-fellows-program/applying-for-a-fellowship/</t>
  </si>
  <si>
    <t>Prizes</t>
  </si>
  <si>
    <t>Book Prizes</t>
  </si>
  <si>
    <t>Council of Conferences Outreach Grants</t>
  </si>
  <si>
    <t>Gale Fellowships</t>
  </si>
  <si>
    <t>Graduate Student Paper Prize</t>
  </si>
  <si>
    <t>Graduate Student Travel Stipends</t>
  </si>
  <si>
    <t>Small Grants</t>
  </si>
  <si>
    <t>International Postgraduate Study</t>
  </si>
  <si>
    <t>Field Research Fellowship</t>
  </si>
  <si>
    <t>Language Program Fellowships</t>
  </si>
  <si>
    <t>International Funding</t>
  </si>
  <si>
    <t>International Placement Scheme</t>
  </si>
  <si>
    <t>PhD Studentships</t>
  </si>
  <si>
    <t>Research Funding</t>
  </si>
  <si>
    <t>Development Fellows Program</t>
  </si>
  <si>
    <t>APEX Awards</t>
  </si>
  <si>
    <t>Hong Kong Alumni Scholarships</t>
  </si>
  <si>
    <t>Grants</t>
  </si>
  <si>
    <t>Master's Scholarships</t>
  </si>
  <si>
    <t>Sino-British Fellowship Trust</t>
  </si>
  <si>
    <t>Funding and Collaboration</t>
  </si>
  <si>
    <t>Universities Research Grants</t>
  </si>
  <si>
    <t>Arts and Humanities Funding: Small Grants</t>
  </si>
  <si>
    <t>Fellowship Research Grant Scheme </t>
  </si>
  <si>
    <t>Early Career Grant Scheme</t>
  </si>
  <si>
    <t>Pershing Square Scholarship</t>
  </si>
  <si>
    <t>Grants Program</t>
  </si>
  <si>
    <t>Taiwan Scholarship</t>
  </si>
  <si>
    <t>Short Term Research Award</t>
  </si>
  <si>
    <t>Global MBA Scholarships</t>
  </si>
  <si>
    <t>Country Based Scholarships: China</t>
  </si>
  <si>
    <t>China Scholarship</t>
  </si>
  <si>
    <t>Visiting Professorships</t>
  </si>
  <si>
    <t>Study Abroad Studentships</t>
  </si>
  <si>
    <t>Research Project Grants</t>
  </si>
  <si>
    <t>Research Fellowships</t>
  </si>
  <si>
    <t>Grant Schemes</t>
  </si>
  <si>
    <t>Emeritus Fellowships</t>
  </si>
  <si>
    <t>Early Career Fellowships</t>
  </si>
  <si>
    <t>Scholarships</t>
  </si>
  <si>
    <t>Visiting Scholar Program</t>
  </si>
  <si>
    <t>Studentships</t>
  </si>
  <si>
    <t>Grants and Prizes</t>
  </si>
  <si>
    <t>University of Hawai'i East-West Center</t>
  </si>
  <si>
    <t>Early Career Small Research Grants</t>
  </si>
  <si>
    <t>Postdoctoral Fellowship</t>
  </si>
  <si>
    <t>Small Research Grants</t>
  </si>
  <si>
    <t>https://study-uk.britishcouncil.org/scholarships-funding/great-scholarships</t>
  </si>
  <si>
    <t>British Academy and Leverhulme Trust</t>
  </si>
  <si>
    <t>https://www.spaldingtrust.org.uk/about</t>
  </si>
  <si>
    <t>Dissertation Fieldwork Grants</t>
  </si>
  <si>
    <t>Spalding Memorial Educational Trust</t>
  </si>
  <si>
    <t>The Spalding Trust</t>
  </si>
  <si>
    <t>PG, Academic</t>
  </si>
  <si>
    <t>International Students House</t>
  </si>
  <si>
    <t xml:space="preserve">London </t>
  </si>
  <si>
    <t>https://www.ish.org.uk/scholarship-stories-olusegun-adediran/</t>
  </si>
  <si>
    <t>Radcliffe-Brown and Firth Trust Funds for Social Anthropological Research</t>
  </si>
  <si>
    <t>https://www.therai.org.uk/awards/research-grants/radcliffe-brown-and-firth-trust-funds-for-social-anthropological-research</t>
  </si>
  <si>
    <t>Association of Social Anthropologists and Royal Anthropological Institute</t>
  </si>
  <si>
    <t>Geographical Club Award</t>
  </si>
  <si>
    <t>https://www.rgs.org/in-the-field/in-the-field-grants/students/phd/geographical-club-award-(1)/</t>
  </si>
  <si>
    <t>RGS-IBG Postgraduate Research Awards</t>
  </si>
  <si>
    <t>https://www.rgs.org/in-the-field/in-the-field-grants/students/phd/rgs-ibg-postgraduate-research-award/</t>
  </si>
  <si>
    <t>https://www.canadamemorialfoundation.org/scholarship/</t>
  </si>
  <si>
    <t>Canada Memorial Foundation</t>
  </si>
  <si>
    <t>https://www.marshallscholarship.org/</t>
  </si>
  <si>
    <t>Marshall Scholarships</t>
  </si>
  <si>
    <t>The Marshall Aid Commemoration Commission</t>
  </si>
  <si>
    <t>https://www.johnmonash.com/scholarships/apply-now</t>
  </si>
  <si>
    <t>John Monash Scholarships</t>
  </si>
  <si>
    <t>John Monash Foundation</t>
  </si>
  <si>
    <t>Postgraduate Grants</t>
  </si>
  <si>
    <t>The McGlashan Charitable Trust</t>
  </si>
  <si>
    <t>https://www.mcglashantrust.org/postgraduate-grants/</t>
  </si>
  <si>
    <t>Cara's Fellowship Programme</t>
  </si>
  <si>
    <t>https://www.cara.ngo/what-we-do/caras-fellowship-programme</t>
  </si>
  <si>
    <t>Council for At-Risk Academics</t>
  </si>
  <si>
    <t>Futures for Women</t>
  </si>
  <si>
    <t>Interest-free loan programme</t>
  </si>
  <si>
    <t>Loan</t>
  </si>
  <si>
    <t>https://futuresforwomen.org.uk/</t>
  </si>
  <si>
    <t>https://rarebookschool.org/admissions-awards/fellowships/</t>
  </si>
  <si>
    <t>Rare Book School</t>
  </si>
  <si>
    <t>https://rsaa.org.uk/awards/the-rsaa-travel-awards/</t>
  </si>
  <si>
    <t>Royal Society of Asian Affairs</t>
  </si>
  <si>
    <t>PG, Various</t>
  </si>
  <si>
    <t>RSAA Travel Awards</t>
  </si>
  <si>
    <t>https://mullaneytravelaward.sites.stanford.edu/</t>
  </si>
  <si>
    <t>Research Travel Award</t>
  </si>
  <si>
    <t>The Thomas S. Mullaney East Asian Information Technology History Collection</t>
  </si>
  <si>
    <t>UG, Postdoc/Early Career</t>
  </si>
  <si>
    <t>https://www.loc.gov/research-centers/asian/about-this-research-center/fellowship-information</t>
  </si>
  <si>
    <t>Florence Tan Moeson Research Fellowship</t>
  </si>
  <si>
    <t>Asian Division, Library of Congress</t>
  </si>
  <si>
    <t>https://ciw.anu.edu.au/visiting-fellowship</t>
  </si>
  <si>
    <t>ANU Australian Centre on China in the World</t>
  </si>
  <si>
    <t>Visiting Fellowship</t>
  </si>
  <si>
    <t>ANU</t>
  </si>
  <si>
    <t>David M. Stowe Fund for Mission Research</t>
  </si>
  <si>
    <t>Yale Divinity Library</t>
  </si>
  <si>
    <t>Yale</t>
  </si>
  <si>
    <t>https://apply.interfolio.com/133543</t>
  </si>
  <si>
    <t>Young Scholar Award</t>
  </si>
  <si>
    <t>European Association for Chinese Studies</t>
  </si>
  <si>
    <t>PG, Postdoc/Early Career</t>
  </si>
  <si>
    <t>eacs@zo.uni-heidelberg.de</t>
  </si>
  <si>
    <t>Oxford-Weidenfeld and Hoffmann Scholarship and Leadership Programme</t>
  </si>
  <si>
    <t>https://www.ox.ac.uk/admissions/graduate/fees-and-funding/fees-funding-and-scholarship-search/weidenfeld-hoffmann-scholarships-and-leadership-programme</t>
  </si>
  <si>
    <t>https://www.schwarzmanscholars.org/</t>
  </si>
  <si>
    <t>Schwarzman Scholarships</t>
  </si>
  <si>
    <t>Tsinghua</t>
  </si>
  <si>
    <t>https://www.scholars4dev.com/19009/george-washington-university-global-leaders-fellowship/</t>
  </si>
  <si>
    <t xml:space="preserve">George Washington University </t>
  </si>
  <si>
    <t>Global Leaders Fellowship</t>
  </si>
  <si>
    <t>George Washington</t>
  </si>
  <si>
    <t>http://www.scholars4dev.com/</t>
  </si>
  <si>
    <t>Scholarship Search</t>
  </si>
  <si>
    <t>http://www.scholarship-search.org.uk/</t>
  </si>
  <si>
    <t>Scholarships4Development</t>
  </si>
  <si>
    <t>The Scholarship Hub</t>
  </si>
  <si>
    <t>www.thescholarshiphub.org.uk</t>
  </si>
  <si>
    <t>http://www.cckf.org/en/programs/european/DF</t>
  </si>
  <si>
    <t>Dissertation Fellowships for ROC Students Abroad</t>
  </si>
  <si>
    <t>https://www.kings.cam.ac.uk/study/graduate/funding-for-graduates/silk-roads-studentship</t>
  </si>
  <si>
    <t>Silk Roads PhD Studentship</t>
  </si>
  <si>
    <t>King's College Cambridge</t>
  </si>
  <si>
    <t>King's College Cambridge Silk Roads Programme</t>
  </si>
  <si>
    <t xml:space="preserve">Income / Expenditure </t>
  </si>
  <si>
    <t>Total gross income</t>
  </si>
  <si>
    <t>Total expenditure</t>
  </si>
  <si>
    <t>Grants to institutions</t>
  </si>
  <si>
    <t>Grants to individuals</t>
  </si>
  <si>
    <t>5-year average</t>
  </si>
  <si>
    <t>UCCL financial history (from Charity Commission website) - in £000</t>
  </si>
  <si>
    <t>SBFT financial history (from Charity Commission website) - in £000</t>
  </si>
  <si>
    <t>Chevening Scholarships</t>
  </si>
  <si>
    <t>Tsinghua University</t>
  </si>
  <si>
    <t>St John's College Cambridge</t>
  </si>
  <si>
    <t>University of the West of England Bristol</t>
  </si>
  <si>
    <t>Weidenfeld-Hoffmann Trust and Oxford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</si>
</sst>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_);[Red]\(&quot;£&quot;#,##0\)"/>
    <numFmt numFmtId="8" formatCode="&quot;£&quot;#,##0.00_);[Red]\(&quot;£&quot;#,##0.00\)"/>
    <numFmt numFmtId="164" formatCode="&quot;£&quot;#,##0.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1A1A1A"/>
      <name val="Arial"/>
      <family val="2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"/>
      <name val="Arial"/>
      <family val="2"/>
    </font>
    <font>
      <i/>
      <sz val="10.5"/>
      <color rgb="FF40404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1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1" applyAlignment="1">
      <alignment vertical="center" wrapText="1"/>
    </xf>
    <xf numFmtId="164" fontId="2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164" fontId="12" fillId="0" borderId="0" xfId="0" applyNumberFormat="1" applyFont="1"/>
    <xf numFmtId="0" fontId="8" fillId="0" borderId="1" xfId="0" applyFont="1" applyBorder="1" applyAlignment="1">
      <alignment vertical="center" wrapText="1"/>
    </xf>
    <xf numFmtId="14" fontId="8" fillId="0" borderId="2" xfId="0" applyNumberFormat="1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8" fontId="2" fillId="0" borderId="4" xfId="0" applyNumberFormat="1" applyFont="1" applyBorder="1" applyAlignment="1">
      <alignment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8" fontId="2" fillId="0" borderId="4" xfId="0" applyNumberFormat="1" applyFont="1" applyBorder="1" applyAlignment="1">
      <alignment horizontal="center" vertical="center" wrapText="1"/>
    </xf>
    <xf numFmtId="6" fontId="2" fillId="0" borderId="4" xfId="0" applyNumberFormat="1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1">
    <dxf>
      <font>
        <b val="0"/>
        <i val="0"/>
        <strike val="0"/>
        <outline val="0"/>
        <shadow val="0"/>
        <vertAlign val="baseline"/>
        <sz val="10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vertAlign val="baseline"/>
        <sz val="10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vertAlign val="baseline"/>
        <sz val="10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vertAlign val="baseline"/>
        <sz val="10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vertAlign val="baseline"/>
        <sz val="10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vertAlign val="baseline"/>
        <sz val="10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vertAlign val="baseline"/>
        <sz val="10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vertAlign val="baseline"/>
        <sz val="10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vertAlign val="baseline"/>
        <sz val="10"/>
        <name val="Arial"/>
        <family val="2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1DF3375-41CE-46B7-88D1-B3CD731DA924}" name="Table1" displayName="Table1" ref="A2:I206" totalsRowShown="0" headerRowDxfId="10" dataDxfId="9">
  <autoFilter ref="A2:I206" xr:uid="{168693F0-BCC1-4376-8218-08F528F4725B}"/>
  <sortState xmlns:xlrd2="http://schemas.microsoft.com/office/spreadsheetml/2017/richdata2" ref="A3:I206">
    <sortCondition ref="B2:B206"/>
  </sortState>
  <tableColumns count="9">
    <tableColumn id="1" xr3:uid="{6B07DA4B-64AA-4D5E-9BB3-427001F9502B}" name="Funding Title" dataDxfId="8"/>
    <tableColumn id="2" xr3:uid="{091496EB-9732-44BB-8F20-D4E02C9131DE}" name="Funder/Administrator" dataDxfId="7"/>
    <tableColumn id="3" xr3:uid="{2C02FE0A-19A0-4E84-A63A-0133C429EFC1}" name="Funding Type" dataDxfId="6"/>
    <tableColumn id="4" xr3:uid="{422AF72D-7EBE-4D7C-A5A6-C3A589446E1D}" name="China/East Asian Studies Specific" dataDxfId="5"/>
    <tableColumn id="5" xr3:uid="{AFBD4B75-871B-48CA-A7AE-7024E51BE8A0}" name="Academic Level" dataDxfId="4"/>
    <tableColumn id="6" xr3:uid="{F46B0F73-DA6E-416A-ACEC-8759B7B99E0B}" name="UK Specific" dataDxfId="3"/>
    <tableColumn id="7" xr3:uid="{4E1A7DB0-9B13-4752-90BC-22C645CC712E}" name="China/Hong Kong to UK" dataDxfId="2"/>
    <tableColumn id="8" xr3:uid="{5C71B6E8-E24C-490B-9D56-9C2FCA6209C3}" name="University Specific" dataDxfId="1"/>
    <tableColumn id="9" xr3:uid="{9E99014A-A67E-423A-8E29-C746BC0B07E1}" name="Website" dataDxfId="0" dataCellStyle="Hyperlin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ahrc.ukri.org/skills/phdstudents/" TargetMode="External"/><Relationship Id="rId117" Type="http://schemas.openxmlformats.org/officeDocument/2006/relationships/hyperlink" Target="https://www.johnmonash.com/scholarships/apply-now" TargetMode="External"/><Relationship Id="rId21" Type="http://schemas.openxmlformats.org/officeDocument/2006/relationships/hyperlink" Target="http://www.cckf.org/en/programs/european/DDPD" TargetMode="External"/><Relationship Id="rId42" Type="http://schemas.openxmlformats.org/officeDocument/2006/relationships/hyperlink" Target="https://www.rgs.org/in-the-field/in-the-field-grants/students/" TargetMode="External"/><Relationship Id="rId47" Type="http://schemas.openxmlformats.org/officeDocument/2006/relationships/hyperlink" Target="http://casseltrust.co.uk/Cassel%20Trust_Travel.htm" TargetMode="External"/><Relationship Id="rId63" Type="http://schemas.openxmlformats.org/officeDocument/2006/relationships/hyperlink" Target="https://www.cambridgetrust.org/partners/grace-and-thomas-ch-chan" TargetMode="External"/><Relationship Id="rId68" Type="http://schemas.openxmlformats.org/officeDocument/2006/relationships/hyperlink" Target="https://www.nottingham.ac.uk/studywithus/international-applicants/scholarships-fees-and-finance/scholarships/masters-scholarships/china-masters.aspx" TargetMode="External"/><Relationship Id="rId84" Type="http://schemas.openxmlformats.org/officeDocument/2006/relationships/hyperlink" Target="https://www.asianstudies.org/grants-awards/aas-gale-fellowship/" TargetMode="External"/><Relationship Id="rId89" Type="http://schemas.openxmlformats.org/officeDocument/2006/relationships/hyperlink" Target="http://bacsuk.org.uk/ecr-prize" TargetMode="External"/><Relationship Id="rId112" Type="http://schemas.openxmlformats.org/officeDocument/2006/relationships/hyperlink" Target="https://www.rse.org.uk/funding-awards/" TargetMode="External"/><Relationship Id="rId16" Type="http://schemas.openxmlformats.org/officeDocument/2006/relationships/hyperlink" Target="http://www.cckf.org/en/programs/european/database" TargetMode="External"/><Relationship Id="rId107" Type="http://schemas.openxmlformats.org/officeDocument/2006/relationships/hyperlink" Target="http://taiwanfellowship.ncl.edu.tw/eng/about.aspx" TargetMode="External"/><Relationship Id="rId11" Type="http://schemas.openxmlformats.org/officeDocument/2006/relationships/hyperlink" Target="https://www.thebritishacademy.ac.uk/funding/british-academy-special-funds" TargetMode="External"/><Relationship Id="rId32" Type="http://schemas.openxmlformats.org/officeDocument/2006/relationships/hyperlink" Target="http://www.gilchristgrants.org.uk/grants-to-individuals.html" TargetMode="External"/><Relationship Id="rId37" Type="http://schemas.openxmlformats.org/officeDocument/2006/relationships/hyperlink" Target="https://www.leverhulme.ac.uk/research-fellowships" TargetMode="External"/><Relationship Id="rId53" Type="http://schemas.openxmlformats.org/officeDocument/2006/relationships/hyperlink" Target="https://www.the-sidney-perry-foundation.co.uk/what-we-do/" TargetMode="External"/><Relationship Id="rId58" Type="http://schemas.openxmlformats.org/officeDocument/2006/relationships/hyperlink" Target="https://fwsa.wordpress.com/prizes/" TargetMode="External"/><Relationship Id="rId74" Type="http://schemas.openxmlformats.org/officeDocument/2006/relationships/hyperlink" Target="https://ahrc.ukri.org/funding/internationalfunding/international-placement-scheme/" TargetMode="External"/><Relationship Id="rId79" Type="http://schemas.openxmlformats.org/officeDocument/2006/relationships/hyperlink" Target="https://www.cambridgetrust.org/scholarships/v-c-awards-and-cambridge-international-scholarships/" TargetMode="External"/><Relationship Id="rId102" Type="http://schemas.openxmlformats.org/officeDocument/2006/relationships/hyperlink" Target="https://www.solent.ac.uk/finance/grants-bursaries-scholarships/scholarships" TargetMode="External"/><Relationship Id="rId123" Type="http://schemas.openxmlformats.org/officeDocument/2006/relationships/printerSettings" Target="../printerSettings/printerSettings1.bin"/><Relationship Id="rId5" Type="http://schemas.openxmlformats.org/officeDocument/2006/relationships/hyperlink" Target="https://asiafoundation.org/what-we-do/asia-foundation-development-fellows/apply/" TargetMode="External"/><Relationship Id="rId90" Type="http://schemas.openxmlformats.org/officeDocument/2006/relationships/hyperlink" Target="https://ea-aaa.eu/wp-content/uploads/2023/03/Chiang-Ching-kuo-Foundation-Library-Travel-Grant-2023.docx" TargetMode="External"/><Relationship Id="rId95" Type="http://schemas.openxmlformats.org/officeDocument/2006/relationships/hyperlink" Target="https://www.acls.org/Fellowship-and-Grant-Programs/Competitions-and-Deadlines" TargetMode="External"/><Relationship Id="rId22" Type="http://schemas.openxmlformats.org/officeDocument/2006/relationships/hyperlink" Target="https://www.chinesescholarshipcouncil.com/" TargetMode="External"/><Relationship Id="rId27" Type="http://schemas.openxmlformats.org/officeDocument/2006/relationships/hyperlink" Target="https://www.thebritishacademy.ac.uk/funding/british-academy-postdoctoral-fellowships" TargetMode="External"/><Relationship Id="rId43" Type="http://schemas.openxmlformats.org/officeDocument/2006/relationships/hyperlink" Target="https://www.regionalstudies.org/funding/early-career-grant-scheme/" TargetMode="External"/><Relationship Id="rId48" Type="http://schemas.openxmlformats.org/officeDocument/2006/relationships/hyperlink" Target="https://www.wolfson.org.uk/funding/funding-for-people/wolfson-postgraduate-scholarships-in-the-humanities/" TargetMode="External"/><Relationship Id="rId64" Type="http://schemas.openxmlformats.org/officeDocument/2006/relationships/hyperlink" Target="https://www.chevening.org/scholarship/china/" TargetMode="External"/><Relationship Id="rId69" Type="http://schemas.openxmlformats.org/officeDocument/2006/relationships/hyperlink" Target="https://chinaoxford.org/?page_id=59" TargetMode="External"/><Relationship Id="rId113" Type="http://schemas.openxmlformats.org/officeDocument/2006/relationships/hyperlink" Target="https://tafs.mofa.gov.tw/SchDetailed.aspx?loc=en&amp;ItemId=25" TargetMode="External"/><Relationship Id="rId118" Type="http://schemas.openxmlformats.org/officeDocument/2006/relationships/hyperlink" Target="https://www.kings.cam.ac.uk/study/graduate/funding-for-graduates/silk-roads-studentship" TargetMode="External"/><Relationship Id="rId80" Type="http://schemas.openxmlformats.org/officeDocument/2006/relationships/hyperlink" Target="https://www.jsleefellowship.org/en/home/" TargetMode="External"/><Relationship Id="rId85" Type="http://schemas.openxmlformats.org/officeDocument/2006/relationships/hyperlink" Target="https://www.asianstudies.org/conference/call-for-proposals/travel-grants-stipends/" TargetMode="External"/><Relationship Id="rId12" Type="http://schemas.openxmlformats.org/officeDocument/2006/relationships/hyperlink" Target="http://bacsuk.org.uk/funding-2/bacs-taiwan-studentships" TargetMode="External"/><Relationship Id="rId17" Type="http://schemas.openxmlformats.org/officeDocument/2006/relationships/hyperlink" Target="http://www.cckf.org/en/programs/european/lecture" TargetMode="External"/><Relationship Id="rId33" Type="http://schemas.openxmlformats.org/officeDocument/2006/relationships/hyperlink" Target="http://www.gilchristgrants.org.uk/gilchrist-fieldwork-award.html" TargetMode="External"/><Relationship Id="rId38" Type="http://schemas.openxmlformats.org/officeDocument/2006/relationships/hyperlink" Target="https://www.leverhulme.ac.uk/research-project-grants" TargetMode="External"/><Relationship Id="rId59" Type="http://schemas.openxmlformats.org/officeDocument/2006/relationships/hyperlink" Target="http://www.postcolonialstudiesassociation.co.uk/pg-essay-prize/" TargetMode="External"/><Relationship Id="rId103" Type="http://schemas.openxmlformats.org/officeDocument/2006/relationships/hyperlink" Target="https://www.uwe.ac.uk/courses/funding/scholarships-and-bursaries" TargetMode="External"/><Relationship Id="rId108" Type="http://schemas.openxmlformats.org/officeDocument/2006/relationships/hyperlink" Target="https://www.soas.ac.uk/study/student-life/finance/scholarships/soas-masters-scholarships" TargetMode="External"/><Relationship Id="rId124" Type="http://schemas.openxmlformats.org/officeDocument/2006/relationships/table" Target="../tables/table1.xml"/><Relationship Id="rId54" Type="http://schemas.openxmlformats.org/officeDocument/2006/relationships/hyperlink" Target="https://www.stapleytrust.org/" TargetMode="External"/><Relationship Id="rId70" Type="http://schemas.openxmlformats.org/officeDocument/2006/relationships/hyperlink" Target="https://www.sheffield.ac.uk/international/countries/asia/east-asia/china/scholarships" TargetMode="External"/><Relationship Id="rId75" Type="http://schemas.openxmlformats.org/officeDocument/2006/relationships/hyperlink" Target="https://www.queens.cam.ac.uk/applying-here/graduates/funding-scholarships-awards/john-lawrence-scholarship" TargetMode="External"/><Relationship Id="rId91" Type="http://schemas.openxmlformats.org/officeDocument/2006/relationships/hyperlink" Target="https://www.gbcc.org.uk/educational-grants/great-britain-china-educational-trust" TargetMode="External"/><Relationship Id="rId96" Type="http://schemas.openxmlformats.org/officeDocument/2006/relationships/hyperlink" Target="https://www.iias.asia/fellowships" TargetMode="External"/><Relationship Id="rId1" Type="http://schemas.openxmlformats.org/officeDocument/2006/relationships/hyperlink" Target="https://www.asianstudies.org/grants-awards/council-grants/council-of-conferences-outreach-grants/" TargetMode="External"/><Relationship Id="rId6" Type="http://schemas.openxmlformats.org/officeDocument/2006/relationships/hyperlink" Target="https://www.eastwestcenter.org/research/visiting-fellow-programs/visiting-fellowships/" TargetMode="External"/><Relationship Id="rId23" Type="http://schemas.openxmlformats.org/officeDocument/2006/relationships/hyperlink" Target="https://www.rgs.org/in-the-field/in-the-field-grants/students/phd/hong-kong-research-grant/" TargetMode="External"/><Relationship Id="rId28" Type="http://schemas.openxmlformats.org/officeDocument/2006/relationships/hyperlink" Target="https://www.thebritishacademy.ac.uk/funding/ba-leverhulme-small-research-grants" TargetMode="External"/><Relationship Id="rId49" Type="http://schemas.openxmlformats.org/officeDocument/2006/relationships/hyperlink" Target="https://fwsa.wordpress.com/funding/" TargetMode="External"/><Relationship Id="rId114" Type="http://schemas.openxmlformats.org/officeDocument/2006/relationships/hyperlink" Target="https://www.postgraduatestudentships.co.uk/" TargetMode="External"/><Relationship Id="rId119" Type="http://schemas.openxmlformats.org/officeDocument/2006/relationships/hyperlink" Target="https://study-uk.britishcouncil.org/scholarships-funding/great-scholarships" TargetMode="External"/><Relationship Id="rId44" Type="http://schemas.openxmlformats.org/officeDocument/2006/relationships/hyperlink" Target="https://www.regionalstudies.org/funding/fellowship-research-grant-scheme/" TargetMode="External"/><Relationship Id="rId60" Type="http://schemas.openxmlformats.org/officeDocument/2006/relationships/hyperlink" Target="https://www.therai.org.uk/awards/prizes" TargetMode="External"/><Relationship Id="rId65" Type="http://schemas.openxmlformats.org/officeDocument/2006/relationships/hyperlink" Target="https://www.napier.ac.uk/study-with-us/bursaries/ian-kay-scholarships" TargetMode="External"/><Relationship Id="rId81" Type="http://schemas.openxmlformats.org/officeDocument/2006/relationships/hyperlink" Target="https://www.gbcc.org.uk/educational-grants/the-sbft-katherine-whitaker-bequest" TargetMode="External"/><Relationship Id="rId86" Type="http://schemas.openxmlformats.org/officeDocument/2006/relationships/hyperlink" Target="https://tafs.mofa.gov.tw/SchDetailed.aspx?loc=tw&amp;ItemId=9" TargetMode="External"/><Relationship Id="rId4" Type="http://schemas.openxmlformats.org/officeDocument/2006/relationships/hyperlink" Target="https://www.asianstudies.org/grants-awards/graduate-student-paper-prizes/" TargetMode="External"/><Relationship Id="rId9" Type="http://schemas.openxmlformats.org/officeDocument/2006/relationships/hyperlink" Target="https://nationalhumanitiescenter.org/become-a-fellow/" TargetMode="External"/><Relationship Id="rId13" Type="http://schemas.openxmlformats.org/officeDocument/2006/relationships/hyperlink" Target="https://www.britishcouncil.org/study-work-abroad/outside-uk/internships-china" TargetMode="External"/><Relationship Id="rId18" Type="http://schemas.openxmlformats.org/officeDocument/2006/relationships/hyperlink" Target="http://www.cckf.org/en/programs/european/research" TargetMode="External"/><Relationship Id="rId39" Type="http://schemas.openxmlformats.org/officeDocument/2006/relationships/hyperlink" Target="https://www.leverhulme.ac.uk/study-abroad-studentships" TargetMode="External"/><Relationship Id="rId109" Type="http://schemas.openxmlformats.org/officeDocument/2006/relationships/hyperlink" Target="https://www.wfsfaa.gov.hk/sfo/seymf/en/whatwedo/scholarships_local.htm" TargetMode="External"/><Relationship Id="rId34" Type="http://schemas.openxmlformats.org/officeDocument/2006/relationships/hyperlink" Target="https://www.leverhulme.ac.uk/early-career-fellowships" TargetMode="External"/><Relationship Id="rId50" Type="http://schemas.openxmlformats.org/officeDocument/2006/relationships/hyperlink" Target="http://www.postcolonialstudiesassociation.co.uk/funding/" TargetMode="External"/><Relationship Id="rId55" Type="http://schemas.openxmlformats.org/officeDocument/2006/relationships/hyperlink" Target="http://www.wennergren.org/programs/dissertation-fieldwork-grants" TargetMode="External"/><Relationship Id="rId76" Type="http://schemas.openxmlformats.org/officeDocument/2006/relationships/hyperlink" Target="https://www.abdn.ac.uk/sbs/documents/James_Henry_Scott_Scholarship_advert_2018.pdf" TargetMode="External"/><Relationship Id="rId97" Type="http://schemas.openxmlformats.org/officeDocument/2006/relationships/hyperlink" Target="https://www.jardines.com/en/sustainability/our-strategy/shaping-social-inclusion/jardine-foundation?tab=scholarship-schemes" TargetMode="External"/><Relationship Id="rId104" Type="http://schemas.openxmlformats.org/officeDocument/2006/relationships/hyperlink" Target="https://www.ukri.org/opportunity/" TargetMode="External"/><Relationship Id="rId120" Type="http://schemas.openxmlformats.org/officeDocument/2006/relationships/hyperlink" Target="https://www.loc.gov/research-centers/asian/about-this-research-center/fellowship-information" TargetMode="External"/><Relationship Id="rId7" Type="http://schemas.openxmlformats.org/officeDocument/2006/relationships/hyperlink" Target="https://www.cies.org/program/fulbright-visiting-scholar-program" TargetMode="External"/><Relationship Id="rId71" Type="http://schemas.openxmlformats.org/officeDocument/2006/relationships/hyperlink" Target="https://www.swansea.ac.uk/international-students/my-finances/international-scholarships/" TargetMode="External"/><Relationship Id="rId92" Type="http://schemas.openxmlformats.org/officeDocument/2006/relationships/hyperlink" Target="https://www.gbcc.org.uk/educational-grants" TargetMode="External"/><Relationship Id="rId2" Type="http://schemas.openxmlformats.org/officeDocument/2006/relationships/hyperlink" Target="https://www.asianstudies.org/grants-awards/council-grants/china-and-inner-asia-council-small-grants/" TargetMode="External"/><Relationship Id="rId29" Type="http://schemas.openxmlformats.org/officeDocument/2006/relationships/hyperlink" Target="https://www.thebritishacademy.ac.uk/funding/apex-awards" TargetMode="External"/><Relationship Id="rId24" Type="http://schemas.openxmlformats.org/officeDocument/2006/relationships/hyperlink" Target="https://ahrc.ukri.org/funding/research/" TargetMode="External"/><Relationship Id="rId40" Type="http://schemas.openxmlformats.org/officeDocument/2006/relationships/hyperlink" Target="https://www.leverhulme.ac.uk/visiting-professorships" TargetMode="External"/><Relationship Id="rId45" Type="http://schemas.openxmlformats.org/officeDocument/2006/relationships/hyperlink" Target="https://www.rse.org.uk/awards/fulbrightrse-scholar-award/" TargetMode="External"/><Relationship Id="rId66" Type="http://schemas.openxmlformats.org/officeDocument/2006/relationships/hyperlink" Target="https://www.london.edu/masters-degrees/financial-aid/search-for-funding/london-business-school-china-scholarship" TargetMode="External"/><Relationship Id="rId87" Type="http://schemas.openxmlformats.org/officeDocument/2006/relationships/hyperlink" Target="https://www.mongoliacenter.org/fellowships/field-research-fellowship" TargetMode="External"/><Relationship Id="rId110" Type="http://schemas.openxmlformats.org/officeDocument/2006/relationships/hyperlink" Target="https://www.wfsfaa.gov.hk/sfo/seymf/en/whatwedo/fellowships_local.htm" TargetMode="External"/><Relationship Id="rId115" Type="http://schemas.openxmlformats.org/officeDocument/2006/relationships/hyperlink" Target="https://www.nationalgeographic.org/society/grants-and-investments/" TargetMode="External"/><Relationship Id="rId61" Type="http://schemas.openxmlformats.org/officeDocument/2006/relationships/hyperlink" Target="https://royalasiaticsociety.org/awards-prizes-visiting-fellowships/" TargetMode="External"/><Relationship Id="rId82" Type="http://schemas.openxmlformats.org/officeDocument/2006/relationships/hyperlink" Target="https://www.bathspa.ac.uk/students/student-finance/scholarships-and-bursaries/regional-office-scholarship-china/" TargetMode="External"/><Relationship Id="rId19" Type="http://schemas.openxmlformats.org/officeDocument/2006/relationships/hyperlink" Target="http://www.cckf.org/en/programs/european/conference-and-seminar" TargetMode="External"/><Relationship Id="rId14" Type="http://schemas.openxmlformats.org/officeDocument/2006/relationships/hyperlink" Target="https://www.joh.cam.ac.uk/louis-cha-scholarship" TargetMode="External"/><Relationship Id="rId30" Type="http://schemas.openxmlformats.org/officeDocument/2006/relationships/hyperlink" Target="https://www.bisa.ac.uk/index.php/early-career-small-research-grants" TargetMode="External"/><Relationship Id="rId35" Type="http://schemas.openxmlformats.org/officeDocument/2006/relationships/hyperlink" Target="https://www.leverhulme.ac.uk/emeritus-fellowships" TargetMode="External"/><Relationship Id="rId56" Type="http://schemas.openxmlformats.org/officeDocument/2006/relationships/hyperlink" Target="https://bcla.org/prizes-and-competitions/arthur-terry-postgraduate-essay-prize/" TargetMode="External"/><Relationship Id="rId77" Type="http://schemas.openxmlformats.org/officeDocument/2006/relationships/hyperlink" Target="https://www.napier.ac.uk/study-with-us/bursaries/lawrence-ho-scholarship" TargetMode="External"/><Relationship Id="rId100" Type="http://schemas.openxmlformats.org/officeDocument/2006/relationships/hyperlink" Target="https://ec.europa.eu/research/mariecurieactions/about-marie-sklodowska-curie-actions" TargetMode="External"/><Relationship Id="rId105" Type="http://schemas.openxmlformats.org/officeDocument/2006/relationships/hyperlink" Target="https://www.soas.ac.uk/study/student-life/finance/scholarships/tibet-foundation-award" TargetMode="External"/><Relationship Id="rId8" Type="http://schemas.openxmlformats.org/officeDocument/2006/relationships/hyperlink" Target="https://ash.harvard.edu/fellowships" TargetMode="External"/><Relationship Id="rId51" Type="http://schemas.openxmlformats.org/officeDocument/2006/relationships/hyperlink" Target="https://www.therai.org.uk/awards/research-grants/emslie-horniman-anthropological-scholarship-fund/" TargetMode="External"/><Relationship Id="rId72" Type="http://schemas.openxmlformats.org/officeDocument/2006/relationships/hyperlink" Target="https://www.sbs.ox.ac.uk/oxford-experience/scholarships-and-funding/oxford-pershing-square-scholarship" TargetMode="External"/><Relationship Id="rId93" Type="http://schemas.openxmlformats.org/officeDocument/2006/relationships/hyperlink" Target="https://ehs.org.uk/society/grants-prizes/" TargetMode="External"/><Relationship Id="rId98" Type="http://schemas.openxmlformats.org/officeDocument/2006/relationships/hyperlink" Target="https://www.rhodeshouse.ox.ac.uk/scholarships/the-rhodes-scholarship/" TargetMode="External"/><Relationship Id="rId121" Type="http://schemas.openxmlformats.org/officeDocument/2006/relationships/hyperlink" Target="https://www.cara.ngo/what-we-do/caras-fellowship-programme" TargetMode="External"/><Relationship Id="rId3" Type="http://schemas.openxmlformats.org/officeDocument/2006/relationships/hyperlink" Target="https://www.asianstudies.org/grants-awards/book-prizes/" TargetMode="External"/><Relationship Id="rId25" Type="http://schemas.openxmlformats.org/officeDocument/2006/relationships/hyperlink" Target="https://ahrc.ukri.org/funding/internationalfunding/" TargetMode="External"/><Relationship Id="rId46" Type="http://schemas.openxmlformats.org/officeDocument/2006/relationships/hyperlink" Target="https://www.rse.org.uk/awards/arts-and-humanities-funding-small-grants/" TargetMode="External"/><Relationship Id="rId67" Type="http://schemas.openxmlformats.org/officeDocument/2006/relationships/hyperlink" Target="http://www.lse.ac.uk/study-at-lse/Graduate/fees-and-funding/pgt-country-a-c" TargetMode="External"/><Relationship Id="rId116" Type="http://schemas.openxmlformats.org/officeDocument/2006/relationships/hyperlink" Target="https://www.thebritishacademy.ac.uk/supporters/sino-british-fellowship-trust/" TargetMode="External"/><Relationship Id="rId20" Type="http://schemas.openxmlformats.org/officeDocument/2006/relationships/hyperlink" Target="http://www.cckf.org/en/programs/european/publication" TargetMode="External"/><Relationship Id="rId41" Type="http://schemas.openxmlformats.org/officeDocument/2006/relationships/hyperlink" Target="https://www.rgs.org/in-the-field/in-the-field-grants/research-grants/" TargetMode="External"/><Relationship Id="rId62" Type="http://schemas.openxmlformats.org/officeDocument/2006/relationships/hyperlink" Target="https://www.bradford.ac.uk/scholarships/info/china-hong-kong-taiwan-2017-18" TargetMode="External"/><Relationship Id="rId83" Type="http://schemas.openxmlformats.org/officeDocument/2006/relationships/hyperlink" Target="https://scholarship-positions.com/church-of-scotland-scholarship-for-chinese-students-at-university-of-edinburgh-uk/2020/01/25/" TargetMode="External"/><Relationship Id="rId88" Type="http://schemas.openxmlformats.org/officeDocument/2006/relationships/hyperlink" Target="http://bacsuk.org.uk/2021-bacs-best-doctoral-thesis-prize" TargetMode="External"/><Relationship Id="rId111" Type="http://schemas.openxmlformats.org/officeDocument/2006/relationships/hyperlink" Target="https://www.tees.ac.uk/sections/international/scholarships.cfm" TargetMode="External"/><Relationship Id="rId15" Type="http://schemas.openxmlformats.org/officeDocument/2006/relationships/hyperlink" Target="http://ccs.ncl.edu.tw/ccs2/english/regulation.aspx" TargetMode="External"/><Relationship Id="rId36" Type="http://schemas.openxmlformats.org/officeDocument/2006/relationships/hyperlink" Target="https://www.leverhulme.ac.uk/philip-leverhulme-prizes" TargetMode="External"/><Relationship Id="rId57" Type="http://schemas.openxmlformats.org/officeDocument/2006/relationships/hyperlink" Target="https://www.bera.ac.uk/opportunities/bera-awards" TargetMode="External"/><Relationship Id="rId106" Type="http://schemas.openxmlformats.org/officeDocument/2006/relationships/hyperlink" Target="https://tangcenter-columbia.org/tang-visiting-scholars-fellowship/" TargetMode="External"/><Relationship Id="rId10" Type="http://schemas.openxmlformats.org/officeDocument/2006/relationships/hyperlink" Target="https://aparc.fsi.stanford.edu/education/fellowship-and-training-opportunities/shorenstein-postdoctoral-fellowship" TargetMode="External"/><Relationship Id="rId31" Type="http://schemas.openxmlformats.org/officeDocument/2006/relationships/hyperlink" Target="https://www.carnegie-trust.org/award-schemes/research-incentive-grants/" TargetMode="External"/><Relationship Id="rId52" Type="http://schemas.openxmlformats.org/officeDocument/2006/relationships/hyperlink" Target="https://scotinted.org.uk/apply/" TargetMode="External"/><Relationship Id="rId73" Type="http://schemas.openxmlformats.org/officeDocument/2006/relationships/hyperlink" Target="https://cerg1.ugc.edu.hk/hkpfs/index.html" TargetMode="External"/><Relationship Id="rId78" Type="http://schemas.openxmlformats.org/officeDocument/2006/relationships/hyperlink" Target="https://www.carnegie-trust.org/award-schemes/carnegie-phd-scholarships/" TargetMode="External"/><Relationship Id="rId94" Type="http://schemas.openxmlformats.org/officeDocument/2006/relationships/hyperlink" Target="http://www.esherick-yefoundation.org/what-we-do/" TargetMode="External"/><Relationship Id="rId99" Type="http://schemas.openxmlformats.org/officeDocument/2006/relationships/hyperlink" Target="https://www.leverhulme.ac.uk/schemes-at-a-glance" TargetMode="External"/><Relationship Id="rId101" Type="http://schemas.openxmlformats.org/officeDocument/2006/relationships/hyperlink" Target="https://wellcome.org/about-us/strategy/how-funding-changing" TargetMode="External"/><Relationship Id="rId122" Type="http://schemas.openxmlformats.org/officeDocument/2006/relationships/hyperlink" Target="https://www.ox.ac.uk/admissions/graduate/fees-and-funding/fees-funding-and-scholarship-search/weidenfeld-hoffmann-scholarships-and-leadership-program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E1EE9-4A16-4323-B172-E3491D8820F4}">
  <dimension ref="A1:I206"/>
  <sheetViews>
    <sheetView zoomScale="120" zoomScaleNormal="120" workbookViewId="0">
      <pane ySplit="2" topLeftCell="A3" activePane="bottomLeft" state="frozen"/>
      <selection pane="bottomLeft" activeCell="B207" sqref="B207"/>
    </sheetView>
  </sheetViews>
  <sheetFormatPr baseColWidth="10" defaultColWidth="8.83203125" defaultRowHeight="13" x14ac:dyDescent="0.2"/>
  <cols>
    <col min="1" max="1" width="38.1640625" style="1" customWidth="1"/>
    <col min="2" max="2" width="33.6640625" style="1" customWidth="1"/>
    <col min="3" max="3" width="18.5" style="1" customWidth="1"/>
    <col min="4" max="4" width="9.5" style="1" customWidth="1"/>
    <col min="5" max="5" width="17.1640625" style="1" customWidth="1"/>
    <col min="6" max="6" width="7.1640625" style="1" customWidth="1"/>
    <col min="7" max="7" width="6.83203125" style="1" customWidth="1"/>
    <col min="8" max="8" width="13" style="1" customWidth="1"/>
    <col min="9" max="9" width="87" style="1" bestFit="1" customWidth="1"/>
    <col min="10" max="16384" width="8.83203125" style="1"/>
  </cols>
  <sheetData>
    <row r="1" spans="1:9" ht="14" x14ac:dyDescent="0.2">
      <c r="A1" s="7" t="s">
        <v>462</v>
      </c>
    </row>
    <row r="2" spans="1:9" ht="56" x14ac:dyDescent="0.2">
      <c r="A2" s="1" t="s">
        <v>1</v>
      </c>
      <c r="B2" s="1" t="s">
        <v>184</v>
      </c>
      <c r="C2" s="1" t="s">
        <v>5</v>
      </c>
      <c r="D2" s="1" t="s">
        <v>10</v>
      </c>
      <c r="E2" s="1" t="s">
        <v>3</v>
      </c>
      <c r="F2" s="1" t="s">
        <v>204</v>
      </c>
      <c r="G2" s="1" t="s">
        <v>197</v>
      </c>
      <c r="H2" s="1" t="s">
        <v>67</v>
      </c>
      <c r="I2" s="1" t="s">
        <v>2</v>
      </c>
    </row>
    <row r="3" spans="1:9" ht="14" x14ac:dyDescent="0.2">
      <c r="A3" s="1" t="s">
        <v>490</v>
      </c>
      <c r="B3" s="1" t="s">
        <v>250</v>
      </c>
      <c r="C3" s="1" t="s">
        <v>13</v>
      </c>
      <c r="D3" s="1" t="s">
        <v>11</v>
      </c>
      <c r="E3" s="1" t="s">
        <v>217</v>
      </c>
      <c r="F3" s="1" t="s">
        <v>19</v>
      </c>
      <c r="G3" s="1" t="s">
        <v>19</v>
      </c>
      <c r="H3" s="1" t="s">
        <v>19</v>
      </c>
      <c r="I3" s="2" t="s">
        <v>251</v>
      </c>
    </row>
    <row r="4" spans="1:9" ht="14" x14ac:dyDescent="0.2">
      <c r="A4" s="1" t="s">
        <v>491</v>
      </c>
      <c r="B4" s="1" t="s">
        <v>14</v>
      </c>
      <c r="C4" s="1" t="s">
        <v>13</v>
      </c>
      <c r="D4" s="1" t="s">
        <v>11</v>
      </c>
      <c r="E4" s="1" t="s">
        <v>31</v>
      </c>
      <c r="F4" s="1" t="s">
        <v>19</v>
      </c>
      <c r="G4" s="1" t="s">
        <v>19</v>
      </c>
      <c r="H4" s="1" t="s">
        <v>19</v>
      </c>
      <c r="I4" s="2" t="s">
        <v>311</v>
      </c>
    </row>
    <row r="5" spans="1:9" ht="14" x14ac:dyDescent="0.2">
      <c r="A5" s="1" t="s">
        <v>492</v>
      </c>
      <c r="B5" s="1" t="s">
        <v>14</v>
      </c>
      <c r="C5" s="1" t="s">
        <v>205</v>
      </c>
      <c r="D5" s="1" t="s">
        <v>11</v>
      </c>
      <c r="E5" s="1" t="s">
        <v>31</v>
      </c>
      <c r="F5" s="1" t="s">
        <v>313</v>
      </c>
      <c r="G5" s="1" t="s">
        <v>19</v>
      </c>
      <c r="H5" s="1" t="s">
        <v>19</v>
      </c>
      <c r="I5" s="2" t="s">
        <v>312</v>
      </c>
    </row>
    <row r="6" spans="1:9" ht="14" x14ac:dyDescent="0.15">
      <c r="A6" s="1" t="s">
        <v>580</v>
      </c>
      <c r="B6" s="9" t="s">
        <v>579</v>
      </c>
      <c r="C6" s="1" t="s">
        <v>201</v>
      </c>
      <c r="D6" s="1" t="s">
        <v>11</v>
      </c>
      <c r="E6" s="1" t="s">
        <v>0</v>
      </c>
      <c r="F6" s="1" t="s">
        <v>19</v>
      </c>
      <c r="G6" s="1" t="s">
        <v>19</v>
      </c>
      <c r="H6" s="1" t="s">
        <v>581</v>
      </c>
      <c r="I6" s="2" t="s">
        <v>578</v>
      </c>
    </row>
    <row r="7" spans="1:9" ht="14" x14ac:dyDescent="0.2">
      <c r="A7" s="1" t="s">
        <v>493</v>
      </c>
      <c r="B7" s="1" t="s">
        <v>74</v>
      </c>
      <c r="C7" s="1" t="s">
        <v>18</v>
      </c>
      <c r="D7" s="1" t="s">
        <v>19</v>
      </c>
      <c r="E7" s="1" t="s">
        <v>0</v>
      </c>
      <c r="F7" s="1" t="s">
        <v>11</v>
      </c>
      <c r="G7" s="1" t="s">
        <v>11</v>
      </c>
      <c r="H7" s="1" t="s">
        <v>19</v>
      </c>
      <c r="I7" s="2" t="s">
        <v>76</v>
      </c>
    </row>
    <row r="8" spans="1:9" ht="28" x14ac:dyDescent="0.2">
      <c r="A8" s="1" t="s">
        <v>494</v>
      </c>
      <c r="B8" s="1" t="s">
        <v>74</v>
      </c>
      <c r="C8" s="1" t="s">
        <v>201</v>
      </c>
      <c r="D8" s="1" t="s">
        <v>19</v>
      </c>
      <c r="E8" s="1" t="s">
        <v>314</v>
      </c>
      <c r="F8" s="1" t="s">
        <v>11</v>
      </c>
      <c r="G8" s="1" t="s">
        <v>19</v>
      </c>
      <c r="H8" s="1" t="s">
        <v>19</v>
      </c>
      <c r="I8" s="2" t="s">
        <v>202</v>
      </c>
    </row>
    <row r="9" spans="1:9" ht="14" x14ac:dyDescent="0.2">
      <c r="A9" s="1" t="s">
        <v>496</v>
      </c>
      <c r="B9" s="1" t="s">
        <v>74</v>
      </c>
      <c r="C9" s="1" t="s">
        <v>18</v>
      </c>
      <c r="D9" s="1" t="s">
        <v>19</v>
      </c>
      <c r="E9" s="1" t="s">
        <v>31</v>
      </c>
      <c r="F9" s="1" t="s">
        <v>11</v>
      </c>
      <c r="G9" s="1" t="s">
        <v>19</v>
      </c>
      <c r="H9" s="1" t="s">
        <v>19</v>
      </c>
      <c r="I9" s="2" t="s">
        <v>75</v>
      </c>
    </row>
    <row r="10" spans="1:9" ht="28" x14ac:dyDescent="0.2">
      <c r="A10" s="1" t="s">
        <v>495</v>
      </c>
      <c r="B10" s="1" t="s">
        <v>315</v>
      </c>
      <c r="C10" s="1" t="s">
        <v>13</v>
      </c>
      <c r="D10" s="1" t="s">
        <v>19</v>
      </c>
      <c r="E10" s="1" t="s">
        <v>217</v>
      </c>
      <c r="F10" s="1" t="s">
        <v>11</v>
      </c>
      <c r="G10" s="1" t="s">
        <v>19</v>
      </c>
      <c r="H10" s="1" t="s">
        <v>11</v>
      </c>
      <c r="I10" s="2" t="s">
        <v>77</v>
      </c>
    </row>
    <row r="11" spans="1:9" ht="16" x14ac:dyDescent="0.15">
      <c r="A11" s="9" t="s">
        <v>576</v>
      </c>
      <c r="B11" s="1" t="s">
        <v>577</v>
      </c>
      <c r="C11" s="1" t="s">
        <v>199</v>
      </c>
      <c r="D11" s="1" t="s">
        <v>11</v>
      </c>
      <c r="E11" s="1" t="s">
        <v>536</v>
      </c>
      <c r="F11" s="1" t="s">
        <v>19</v>
      </c>
      <c r="G11" s="1" t="s">
        <v>19</v>
      </c>
      <c r="H11" s="1" t="s">
        <v>19</v>
      </c>
      <c r="I11" s="11" t="s">
        <v>575</v>
      </c>
    </row>
    <row r="12" spans="1:9" ht="14" x14ac:dyDescent="0.2">
      <c r="A12" s="1" t="s">
        <v>484</v>
      </c>
      <c r="B12" s="1" t="s">
        <v>198</v>
      </c>
      <c r="C12" s="1" t="s">
        <v>8</v>
      </c>
      <c r="D12" s="1" t="s">
        <v>11</v>
      </c>
      <c r="E12" s="1" t="s">
        <v>0</v>
      </c>
      <c r="F12" s="1" t="s">
        <v>19</v>
      </c>
      <c r="G12" s="1" t="s">
        <v>19</v>
      </c>
      <c r="H12" s="1" t="s">
        <v>19</v>
      </c>
      <c r="I12" s="2" t="s">
        <v>7</v>
      </c>
    </row>
    <row r="13" spans="1:9" ht="14" x14ac:dyDescent="0.2">
      <c r="A13" s="1" t="s">
        <v>485</v>
      </c>
      <c r="B13" s="1" t="s">
        <v>198</v>
      </c>
      <c r="C13" s="1" t="s">
        <v>301</v>
      </c>
      <c r="D13" s="1" t="s">
        <v>19</v>
      </c>
      <c r="E13" s="1" t="s">
        <v>0</v>
      </c>
      <c r="F13" s="1" t="s">
        <v>19</v>
      </c>
      <c r="G13" s="1" t="s">
        <v>19</v>
      </c>
      <c r="H13" s="1" t="s">
        <v>19</v>
      </c>
      <c r="I13" s="2" t="s">
        <v>4</v>
      </c>
    </row>
    <row r="14" spans="1:9" ht="14" x14ac:dyDescent="0.2">
      <c r="A14" s="1" t="s">
        <v>486</v>
      </c>
      <c r="B14" s="1" t="s">
        <v>198</v>
      </c>
      <c r="C14" s="1" t="s">
        <v>201</v>
      </c>
      <c r="D14" s="1" t="s">
        <v>19</v>
      </c>
      <c r="E14" s="1" t="s">
        <v>0</v>
      </c>
      <c r="F14" s="1" t="s">
        <v>19</v>
      </c>
      <c r="G14" s="1" t="s">
        <v>19</v>
      </c>
      <c r="H14" s="1" t="s">
        <v>19</v>
      </c>
      <c r="I14" s="2" t="s">
        <v>308</v>
      </c>
    </row>
    <row r="15" spans="1:9" ht="14" x14ac:dyDescent="0.2">
      <c r="A15" s="1" t="s">
        <v>487</v>
      </c>
      <c r="B15" s="1" t="s">
        <v>198</v>
      </c>
      <c r="C15" s="1" t="s">
        <v>8</v>
      </c>
      <c r="D15" s="1" t="s">
        <v>19</v>
      </c>
      <c r="E15" s="1" t="s">
        <v>217</v>
      </c>
      <c r="F15" s="1" t="s">
        <v>19</v>
      </c>
      <c r="G15" s="1" t="s">
        <v>19</v>
      </c>
      <c r="H15" s="1" t="s">
        <v>19</v>
      </c>
      <c r="I15" s="2" t="s">
        <v>9</v>
      </c>
    </row>
    <row r="16" spans="1:9" ht="14" x14ac:dyDescent="0.2">
      <c r="A16" s="1" t="s">
        <v>488</v>
      </c>
      <c r="B16" s="1" t="s">
        <v>198</v>
      </c>
      <c r="C16" s="1" t="s">
        <v>12</v>
      </c>
      <c r="D16" s="1" t="s">
        <v>19</v>
      </c>
      <c r="E16" s="1" t="s">
        <v>217</v>
      </c>
      <c r="F16" s="1" t="s">
        <v>19</v>
      </c>
      <c r="G16" s="1" t="s">
        <v>19</v>
      </c>
      <c r="H16" s="1" t="s">
        <v>19</v>
      </c>
      <c r="I16" s="2" t="s">
        <v>200</v>
      </c>
    </row>
    <row r="17" spans="1:9" ht="28" x14ac:dyDescent="0.2">
      <c r="A17" s="1" t="s">
        <v>489</v>
      </c>
      <c r="B17" s="1" t="s">
        <v>309</v>
      </c>
      <c r="C17" s="1" t="s">
        <v>199</v>
      </c>
      <c r="D17" s="1" t="s">
        <v>11</v>
      </c>
      <c r="E17" s="1" t="s">
        <v>31</v>
      </c>
      <c r="F17" s="1" t="s">
        <v>19</v>
      </c>
      <c r="G17" s="1" t="s">
        <v>19</v>
      </c>
      <c r="H17" s="1" t="s">
        <v>19</v>
      </c>
      <c r="I17" s="2" t="s">
        <v>6</v>
      </c>
    </row>
    <row r="18" spans="1:9" ht="28" x14ac:dyDescent="0.15">
      <c r="A18" s="9" t="s">
        <v>540</v>
      </c>
      <c r="B18" s="1" t="s">
        <v>542</v>
      </c>
      <c r="C18" s="1" t="s">
        <v>13</v>
      </c>
      <c r="D18" s="1" t="s">
        <v>19</v>
      </c>
      <c r="E18" s="1" t="s">
        <v>217</v>
      </c>
      <c r="F18" s="1" t="s">
        <v>11</v>
      </c>
      <c r="G18" s="1" t="s">
        <v>19</v>
      </c>
      <c r="H18" s="1" t="s">
        <v>19</v>
      </c>
      <c r="I18" s="2" t="s">
        <v>541</v>
      </c>
    </row>
    <row r="19" spans="1:9" ht="28" x14ac:dyDescent="0.2">
      <c r="A19" s="1" t="s">
        <v>299</v>
      </c>
      <c r="B19" s="1" t="s">
        <v>297</v>
      </c>
      <c r="C19" s="1" t="s">
        <v>13</v>
      </c>
      <c r="D19" s="1" t="s">
        <v>19</v>
      </c>
      <c r="E19" s="1" t="s">
        <v>216</v>
      </c>
      <c r="F19" s="1" t="s">
        <v>11</v>
      </c>
      <c r="G19" s="1" t="s">
        <v>11</v>
      </c>
      <c r="H19" s="1" t="s">
        <v>298</v>
      </c>
      <c r="I19" s="2" t="s">
        <v>296</v>
      </c>
    </row>
    <row r="20" spans="1:9" ht="28" x14ac:dyDescent="0.2">
      <c r="A20" s="1" t="s">
        <v>25</v>
      </c>
      <c r="B20" s="1" t="s">
        <v>24</v>
      </c>
      <c r="C20" s="1" t="s">
        <v>205</v>
      </c>
      <c r="D20" s="1" t="s">
        <v>19</v>
      </c>
      <c r="E20" s="1" t="s">
        <v>328</v>
      </c>
      <c r="F20" s="1" t="s">
        <v>19</v>
      </c>
      <c r="G20" s="1" t="s">
        <v>19</v>
      </c>
      <c r="H20" s="1" t="s">
        <v>19</v>
      </c>
      <c r="I20" s="2" t="s">
        <v>327</v>
      </c>
    </row>
    <row r="21" spans="1:9" ht="28" x14ac:dyDescent="0.2">
      <c r="A21" s="1" t="s">
        <v>412</v>
      </c>
      <c r="B21" s="1" t="s">
        <v>163</v>
      </c>
      <c r="C21" s="1" t="s">
        <v>13</v>
      </c>
      <c r="D21" s="1" t="s">
        <v>19</v>
      </c>
      <c r="E21" s="1" t="s">
        <v>216</v>
      </c>
      <c r="F21" s="1" t="s">
        <v>11</v>
      </c>
      <c r="G21" s="1" t="s">
        <v>11</v>
      </c>
      <c r="H21" s="1" t="s">
        <v>413</v>
      </c>
      <c r="I21" s="2" t="s">
        <v>414</v>
      </c>
    </row>
    <row r="22" spans="1:9" ht="14" x14ac:dyDescent="0.2">
      <c r="A22" s="1" t="s">
        <v>254</v>
      </c>
      <c r="B22" s="1" t="s">
        <v>331</v>
      </c>
      <c r="C22" s="1" t="s">
        <v>199</v>
      </c>
      <c r="D22" s="1" t="s">
        <v>19</v>
      </c>
      <c r="E22" s="1" t="s">
        <v>31</v>
      </c>
      <c r="F22" s="1" t="s">
        <v>11</v>
      </c>
      <c r="G22" s="1" t="s">
        <v>11</v>
      </c>
      <c r="H22" s="1" t="s">
        <v>19</v>
      </c>
      <c r="I22" s="2" t="s">
        <v>40</v>
      </c>
    </row>
    <row r="23" spans="1:9" ht="14" x14ac:dyDescent="0.2">
      <c r="A23" s="1" t="s">
        <v>498</v>
      </c>
      <c r="B23" s="1" t="s">
        <v>331</v>
      </c>
      <c r="C23" s="1" t="s">
        <v>18</v>
      </c>
      <c r="D23" s="1" t="s">
        <v>19</v>
      </c>
      <c r="E23" s="1" t="s">
        <v>0</v>
      </c>
      <c r="F23" s="1" t="s">
        <v>11</v>
      </c>
      <c r="G23" s="1" t="s">
        <v>19</v>
      </c>
      <c r="H23" s="1" t="s">
        <v>19</v>
      </c>
      <c r="I23" s="2" t="s">
        <v>80</v>
      </c>
    </row>
    <row r="24" spans="1:9" ht="28" x14ac:dyDescent="0.2">
      <c r="A24" s="1" t="s">
        <v>528</v>
      </c>
      <c r="B24" s="1" t="s">
        <v>331</v>
      </c>
      <c r="C24" s="1" t="s">
        <v>201</v>
      </c>
      <c r="D24" s="1" t="s">
        <v>19</v>
      </c>
      <c r="E24" s="1" t="s">
        <v>15</v>
      </c>
      <c r="F24" s="1" t="s">
        <v>11</v>
      </c>
      <c r="G24" s="1" t="s">
        <v>19</v>
      </c>
      <c r="H24" s="1" t="s">
        <v>19</v>
      </c>
      <c r="I24" s="2" t="s">
        <v>78</v>
      </c>
    </row>
    <row r="25" spans="1:9" ht="28" x14ac:dyDescent="0.2">
      <c r="A25" s="1" t="s">
        <v>529</v>
      </c>
      <c r="B25" s="1" t="s">
        <v>531</v>
      </c>
      <c r="C25" s="1" t="s">
        <v>199</v>
      </c>
      <c r="D25" s="1" t="s">
        <v>19</v>
      </c>
      <c r="E25" s="1" t="s">
        <v>15</v>
      </c>
      <c r="F25" s="1" t="s">
        <v>11</v>
      </c>
      <c r="G25" s="1" t="s">
        <v>19</v>
      </c>
      <c r="H25" s="1" t="s">
        <v>19</v>
      </c>
      <c r="I25" s="2" t="s">
        <v>79</v>
      </c>
    </row>
    <row r="26" spans="1:9" ht="14" x14ac:dyDescent="0.2">
      <c r="A26" s="1" t="s">
        <v>502</v>
      </c>
      <c r="B26" s="1" t="s">
        <v>254</v>
      </c>
      <c r="C26" s="1" t="s">
        <v>199</v>
      </c>
      <c r="D26" s="1" t="s">
        <v>11</v>
      </c>
      <c r="E26" s="1" t="s">
        <v>31</v>
      </c>
      <c r="F26" s="1" t="s">
        <v>11</v>
      </c>
      <c r="G26" s="1" t="s">
        <v>11</v>
      </c>
      <c r="H26" s="1" t="s">
        <v>19</v>
      </c>
      <c r="I26" s="2" t="s">
        <v>332</v>
      </c>
    </row>
    <row r="27" spans="1:9" ht="28" x14ac:dyDescent="0.2">
      <c r="A27" s="1" t="s">
        <v>329</v>
      </c>
      <c r="B27" s="1" t="s">
        <v>254</v>
      </c>
      <c r="C27" s="1" t="s">
        <v>199</v>
      </c>
      <c r="D27" s="1" t="s">
        <v>11</v>
      </c>
      <c r="E27" s="1" t="s">
        <v>15</v>
      </c>
      <c r="F27" s="1" t="s">
        <v>11</v>
      </c>
      <c r="G27" s="1" t="s">
        <v>19</v>
      </c>
      <c r="H27" s="1" t="s">
        <v>19</v>
      </c>
      <c r="I27" s="2" t="s">
        <v>330</v>
      </c>
    </row>
    <row r="28" spans="1:9" s="5" customFormat="1" ht="14" x14ac:dyDescent="0.2">
      <c r="A28" s="1" t="s">
        <v>280</v>
      </c>
      <c r="B28" s="1" t="s">
        <v>279</v>
      </c>
      <c r="C28" s="1" t="s">
        <v>8</v>
      </c>
      <c r="D28" s="1" t="s">
        <v>11</v>
      </c>
      <c r="E28" s="1" t="s">
        <v>217</v>
      </c>
      <c r="F28" s="1" t="s">
        <v>11</v>
      </c>
      <c r="G28" s="1" t="s">
        <v>19</v>
      </c>
      <c r="H28" s="1" t="s">
        <v>19</v>
      </c>
      <c r="I28" s="2" t="s">
        <v>281</v>
      </c>
    </row>
    <row r="29" spans="1:9" ht="14" x14ac:dyDescent="0.2">
      <c r="A29" s="1" t="s">
        <v>278</v>
      </c>
      <c r="B29" s="1" t="s">
        <v>279</v>
      </c>
      <c r="C29" s="1" t="s">
        <v>8</v>
      </c>
      <c r="D29" s="1" t="s">
        <v>11</v>
      </c>
      <c r="E29" s="1" t="s">
        <v>31</v>
      </c>
      <c r="F29" s="1" t="s">
        <v>11</v>
      </c>
      <c r="G29" s="1" t="s">
        <v>19</v>
      </c>
      <c r="H29" s="1" t="s">
        <v>19</v>
      </c>
      <c r="I29" s="2" t="s">
        <v>277</v>
      </c>
    </row>
    <row r="30" spans="1:9" ht="14" x14ac:dyDescent="0.2">
      <c r="A30" s="1" t="s">
        <v>264</v>
      </c>
      <c r="B30" s="1" t="s">
        <v>150</v>
      </c>
      <c r="C30" s="1" t="s">
        <v>8</v>
      </c>
      <c r="D30" s="1" t="s">
        <v>19</v>
      </c>
      <c r="E30" s="1" t="s">
        <v>216</v>
      </c>
      <c r="F30" s="1" t="s">
        <v>11</v>
      </c>
      <c r="G30" s="1" t="s">
        <v>19</v>
      </c>
      <c r="H30" s="1" t="s">
        <v>19</v>
      </c>
      <c r="I30" s="2" t="s">
        <v>149</v>
      </c>
    </row>
    <row r="31" spans="1:9" ht="28" x14ac:dyDescent="0.2">
      <c r="A31" s="1" t="s">
        <v>333</v>
      </c>
      <c r="B31" s="1" t="s">
        <v>43</v>
      </c>
      <c r="C31" s="1" t="s">
        <v>45</v>
      </c>
      <c r="D31" s="1" t="s">
        <v>11</v>
      </c>
      <c r="E31" s="1" t="s">
        <v>334</v>
      </c>
      <c r="F31" s="1" t="s">
        <v>11</v>
      </c>
      <c r="G31" s="1" t="s">
        <v>19</v>
      </c>
      <c r="H31" s="1" t="s">
        <v>19</v>
      </c>
      <c r="I31" s="8" t="s">
        <v>44</v>
      </c>
    </row>
    <row r="32" spans="1:9" ht="16" x14ac:dyDescent="0.2">
      <c r="A32" s="1" t="s">
        <v>411</v>
      </c>
      <c r="B32" s="1" t="s">
        <v>302</v>
      </c>
      <c r="C32" s="1" t="s">
        <v>13</v>
      </c>
      <c r="D32" s="1" t="s">
        <v>19</v>
      </c>
      <c r="E32" s="1" t="s">
        <v>342</v>
      </c>
      <c r="F32" s="1" t="s">
        <v>11</v>
      </c>
      <c r="G32" s="1" t="s">
        <v>11</v>
      </c>
      <c r="H32" s="1" t="s">
        <v>19</v>
      </c>
      <c r="I32" s="11" t="s">
        <v>530</v>
      </c>
    </row>
    <row r="33" spans="1:9" s="5" customFormat="1" ht="14" x14ac:dyDescent="0.2">
      <c r="A33" s="1" t="s">
        <v>151</v>
      </c>
      <c r="B33" s="1" t="s">
        <v>152</v>
      </c>
      <c r="C33" s="1" t="s">
        <v>31</v>
      </c>
      <c r="D33" s="1" t="s">
        <v>19</v>
      </c>
      <c r="E33" s="1" t="s">
        <v>31</v>
      </c>
      <c r="F33" s="1" t="s">
        <v>11</v>
      </c>
      <c r="G33" s="1" t="s">
        <v>19</v>
      </c>
      <c r="H33" s="1" t="s">
        <v>19</v>
      </c>
      <c r="I33" s="2" t="s">
        <v>153</v>
      </c>
    </row>
    <row r="34" spans="1:9" s="5" customFormat="1" ht="28" x14ac:dyDescent="0.2">
      <c r="A34" s="1" t="s">
        <v>527</v>
      </c>
      <c r="B34" s="1" t="s">
        <v>81</v>
      </c>
      <c r="C34" s="1" t="s">
        <v>199</v>
      </c>
      <c r="D34" s="1" t="s">
        <v>19</v>
      </c>
      <c r="E34" s="1" t="s">
        <v>15</v>
      </c>
      <c r="F34" s="1" t="s">
        <v>11</v>
      </c>
      <c r="G34" s="1" t="s">
        <v>19</v>
      </c>
      <c r="H34" s="1" t="s">
        <v>19</v>
      </c>
      <c r="I34" s="2" t="s">
        <v>82</v>
      </c>
    </row>
    <row r="35" spans="1:9" s="5" customFormat="1" ht="14" x14ac:dyDescent="0.2">
      <c r="A35" s="1" t="s">
        <v>457</v>
      </c>
      <c r="B35" s="1" t="s">
        <v>167</v>
      </c>
      <c r="C35" s="1" t="s">
        <v>13</v>
      </c>
      <c r="D35" s="1" t="s">
        <v>19</v>
      </c>
      <c r="E35" s="1" t="s">
        <v>31</v>
      </c>
      <c r="F35" s="1" t="s">
        <v>11</v>
      </c>
      <c r="G35" s="1" t="s">
        <v>11</v>
      </c>
      <c r="H35" s="1" t="s">
        <v>207</v>
      </c>
      <c r="I35" s="2" t="s">
        <v>458</v>
      </c>
    </row>
    <row r="36" spans="1:9" ht="14" x14ac:dyDescent="0.2">
      <c r="A36" s="1" t="s">
        <v>170</v>
      </c>
      <c r="B36" s="1" t="s">
        <v>167</v>
      </c>
      <c r="C36" s="1" t="s">
        <v>13</v>
      </c>
      <c r="D36" s="1" t="s">
        <v>19</v>
      </c>
      <c r="E36" s="1" t="s">
        <v>31</v>
      </c>
      <c r="F36" s="1" t="s">
        <v>11</v>
      </c>
      <c r="G36" s="1" t="s">
        <v>11</v>
      </c>
      <c r="H36" s="1" t="s">
        <v>207</v>
      </c>
      <c r="I36" s="2" t="s">
        <v>169</v>
      </c>
    </row>
    <row r="37" spans="1:9" ht="42" x14ac:dyDescent="0.2">
      <c r="A37" s="1" t="s">
        <v>196</v>
      </c>
      <c r="B37" s="1" t="s">
        <v>167</v>
      </c>
      <c r="C37" s="1" t="s">
        <v>13</v>
      </c>
      <c r="D37" s="1" t="s">
        <v>19</v>
      </c>
      <c r="E37" s="1" t="s">
        <v>217</v>
      </c>
      <c r="F37" s="1" t="s">
        <v>11</v>
      </c>
      <c r="G37" s="1" t="s">
        <v>11</v>
      </c>
      <c r="H37" s="1" t="s">
        <v>168</v>
      </c>
      <c r="I37" s="2" t="s">
        <v>166</v>
      </c>
    </row>
    <row r="38" spans="1:9" ht="14" x14ac:dyDescent="0.15">
      <c r="A38" s="9" t="s">
        <v>522</v>
      </c>
      <c r="B38" s="9" t="s">
        <v>548</v>
      </c>
      <c r="C38" s="1" t="s">
        <v>13</v>
      </c>
      <c r="D38" s="1" t="s">
        <v>19</v>
      </c>
      <c r="E38" s="1" t="s">
        <v>216</v>
      </c>
      <c r="F38" s="1" t="s">
        <v>11</v>
      </c>
      <c r="G38" s="1" t="s">
        <v>19</v>
      </c>
      <c r="H38" s="1" t="s">
        <v>19</v>
      </c>
      <c r="I38" s="2" t="s">
        <v>547</v>
      </c>
    </row>
    <row r="39" spans="1:9" ht="14" x14ac:dyDescent="0.2">
      <c r="A39" s="1" t="s">
        <v>215</v>
      </c>
      <c r="B39" s="1" t="s">
        <v>214</v>
      </c>
      <c r="C39" s="1" t="s">
        <v>199</v>
      </c>
      <c r="D39" s="1" t="s">
        <v>11</v>
      </c>
      <c r="E39" s="1" t="s">
        <v>31</v>
      </c>
      <c r="F39" s="1" t="s">
        <v>19</v>
      </c>
      <c r="G39" s="1" t="s">
        <v>19</v>
      </c>
      <c r="H39" s="1" t="s">
        <v>19</v>
      </c>
      <c r="I39" s="2" t="s">
        <v>48</v>
      </c>
    </row>
    <row r="40" spans="1:9" ht="28" x14ac:dyDescent="0.2">
      <c r="A40" s="1" t="s">
        <v>306</v>
      </c>
      <c r="B40" s="1" t="s">
        <v>214</v>
      </c>
      <c r="C40" s="1" t="s">
        <v>201</v>
      </c>
      <c r="D40" s="1" t="s">
        <v>11</v>
      </c>
      <c r="E40" s="1" t="s">
        <v>0</v>
      </c>
      <c r="F40" s="1" t="s">
        <v>19</v>
      </c>
      <c r="G40" s="1" t="s">
        <v>19</v>
      </c>
      <c r="H40" s="1" t="s">
        <v>19</v>
      </c>
      <c r="I40" s="2" t="s">
        <v>307</v>
      </c>
    </row>
    <row r="41" spans="1:9" ht="28" x14ac:dyDescent="0.2">
      <c r="A41" s="1" t="s">
        <v>211</v>
      </c>
      <c r="B41" s="1" t="s">
        <v>49</v>
      </c>
      <c r="C41" s="1" t="s">
        <v>201</v>
      </c>
      <c r="D41" s="1" t="s">
        <v>11</v>
      </c>
      <c r="E41" s="1" t="s">
        <v>314</v>
      </c>
      <c r="F41" s="1" t="s">
        <v>19</v>
      </c>
      <c r="G41" s="1" t="s">
        <v>19</v>
      </c>
      <c r="H41" s="1" t="s">
        <v>19</v>
      </c>
      <c r="I41" s="2" t="s">
        <v>61</v>
      </c>
    </row>
    <row r="42" spans="1:9" ht="28" x14ac:dyDescent="0.2">
      <c r="A42" s="1" t="s">
        <v>55</v>
      </c>
      <c r="B42" s="1" t="s">
        <v>49</v>
      </c>
      <c r="C42" s="1" t="s">
        <v>12</v>
      </c>
      <c r="D42" s="1" t="s">
        <v>11</v>
      </c>
      <c r="E42" s="1" t="s">
        <v>0</v>
      </c>
      <c r="F42" s="1" t="s">
        <v>19</v>
      </c>
      <c r="G42" s="1" t="s">
        <v>19</v>
      </c>
      <c r="H42" s="1" t="s">
        <v>19</v>
      </c>
      <c r="I42" s="2" t="s">
        <v>57</v>
      </c>
    </row>
    <row r="43" spans="1:9" customFormat="1" ht="15" x14ac:dyDescent="0.2">
      <c r="A43" s="1" t="s">
        <v>51</v>
      </c>
      <c r="B43" s="1" t="s">
        <v>49</v>
      </c>
      <c r="C43" s="1" t="s">
        <v>18</v>
      </c>
      <c r="D43" s="1" t="s">
        <v>11</v>
      </c>
      <c r="E43" s="1" t="s">
        <v>0</v>
      </c>
      <c r="F43" s="1" t="s">
        <v>19</v>
      </c>
      <c r="G43" s="1" t="s">
        <v>19</v>
      </c>
      <c r="H43" s="1" t="s">
        <v>19</v>
      </c>
      <c r="I43" s="2" t="s">
        <v>50</v>
      </c>
    </row>
    <row r="44" spans="1:9" customFormat="1" ht="15" x14ac:dyDescent="0.2">
      <c r="A44" s="1" t="s">
        <v>52</v>
      </c>
      <c r="B44" s="1" t="s">
        <v>49</v>
      </c>
      <c r="C44" s="1" t="s">
        <v>12</v>
      </c>
      <c r="D44" s="1" t="s">
        <v>11</v>
      </c>
      <c r="E44" s="1" t="s">
        <v>0</v>
      </c>
      <c r="F44" s="1" t="s">
        <v>19</v>
      </c>
      <c r="G44" s="1" t="s">
        <v>19</v>
      </c>
      <c r="H44" s="1" t="s">
        <v>19</v>
      </c>
      <c r="I44" s="2" t="s">
        <v>53</v>
      </c>
    </row>
    <row r="45" spans="1:9" customFormat="1" ht="15" x14ac:dyDescent="0.2">
      <c r="A45" s="1" t="s">
        <v>60</v>
      </c>
      <c r="B45" s="1" t="s">
        <v>49</v>
      </c>
      <c r="C45" s="1" t="s">
        <v>59</v>
      </c>
      <c r="D45" s="1" t="s">
        <v>11</v>
      </c>
      <c r="E45" s="1" t="s">
        <v>0</v>
      </c>
      <c r="F45" s="1" t="s">
        <v>19</v>
      </c>
      <c r="G45" s="1" t="s">
        <v>19</v>
      </c>
      <c r="H45" s="1" t="s">
        <v>19</v>
      </c>
      <c r="I45" s="2" t="s">
        <v>58</v>
      </c>
    </row>
    <row r="46" spans="1:9" customFormat="1" ht="15" x14ac:dyDescent="0.2">
      <c r="A46" s="1" t="s">
        <v>56</v>
      </c>
      <c r="B46" s="1" t="s">
        <v>49</v>
      </c>
      <c r="C46" s="1" t="s">
        <v>18</v>
      </c>
      <c r="D46" s="1" t="s">
        <v>11</v>
      </c>
      <c r="E46" s="1" t="s">
        <v>0</v>
      </c>
      <c r="F46" s="1" t="s">
        <v>19</v>
      </c>
      <c r="G46" s="1" t="s">
        <v>19</v>
      </c>
      <c r="H46" s="1" t="s">
        <v>19</v>
      </c>
      <c r="I46" s="2" t="s">
        <v>54</v>
      </c>
    </row>
    <row r="47" spans="1:9" ht="14" x14ac:dyDescent="0.15">
      <c r="A47" s="9" t="s">
        <v>606</v>
      </c>
      <c r="B47" s="1" t="s">
        <v>49</v>
      </c>
      <c r="C47" s="1" t="s">
        <v>13</v>
      </c>
      <c r="D47" s="1" t="s">
        <v>19</v>
      </c>
      <c r="E47" s="1" t="s">
        <v>217</v>
      </c>
      <c r="F47" s="1" t="s">
        <v>19</v>
      </c>
      <c r="G47" s="1" t="s">
        <v>19</v>
      </c>
      <c r="H47" s="1" t="s">
        <v>19</v>
      </c>
      <c r="I47" s="2" t="s">
        <v>605</v>
      </c>
    </row>
    <row r="48" spans="1:9" ht="28" x14ac:dyDescent="0.2">
      <c r="A48" s="1" t="s">
        <v>212</v>
      </c>
      <c r="B48" s="1" t="s">
        <v>213</v>
      </c>
      <c r="C48" s="1" t="s">
        <v>199</v>
      </c>
      <c r="D48" s="1" t="s">
        <v>11</v>
      </c>
      <c r="E48" s="1" t="s">
        <v>31</v>
      </c>
      <c r="F48" s="1" t="s">
        <v>19</v>
      </c>
      <c r="G48" s="1" t="s">
        <v>19</v>
      </c>
      <c r="H48" s="1" t="s">
        <v>19</v>
      </c>
      <c r="I48" s="2" t="s">
        <v>416</v>
      </c>
    </row>
    <row r="49" spans="1:9" ht="14" x14ac:dyDescent="0.2">
      <c r="A49" s="1" t="s">
        <v>417</v>
      </c>
      <c r="B49" s="1" t="s">
        <v>418</v>
      </c>
      <c r="C49" s="1" t="s">
        <v>13</v>
      </c>
      <c r="D49" s="1" t="s">
        <v>19</v>
      </c>
      <c r="E49" s="1" t="s">
        <v>217</v>
      </c>
      <c r="F49" s="1" t="s">
        <v>11</v>
      </c>
      <c r="G49" s="1" t="s">
        <v>11</v>
      </c>
      <c r="H49" s="1" t="s">
        <v>219</v>
      </c>
      <c r="I49" s="2" t="s">
        <v>183</v>
      </c>
    </row>
    <row r="50" spans="1:9" ht="14" x14ac:dyDescent="0.2">
      <c r="A50" s="1" t="s">
        <v>220</v>
      </c>
      <c r="B50" s="1" t="s">
        <v>63</v>
      </c>
      <c r="C50" s="1" t="s">
        <v>13</v>
      </c>
      <c r="D50" s="1" t="s">
        <v>11</v>
      </c>
      <c r="E50" s="1" t="s">
        <v>31</v>
      </c>
      <c r="F50" s="1" t="s">
        <v>19</v>
      </c>
      <c r="G50" s="1" t="s">
        <v>19</v>
      </c>
      <c r="H50" s="1" t="s">
        <v>11</v>
      </c>
      <c r="I50" s="2" t="s">
        <v>62</v>
      </c>
    </row>
    <row r="51" spans="1:9" ht="28" x14ac:dyDescent="0.2">
      <c r="A51" s="1" t="s">
        <v>221</v>
      </c>
      <c r="B51" s="1" t="s">
        <v>222</v>
      </c>
      <c r="C51" s="1" t="s">
        <v>13</v>
      </c>
      <c r="D51" s="1" t="s">
        <v>19</v>
      </c>
      <c r="E51" s="1" t="s">
        <v>342</v>
      </c>
      <c r="F51" s="1" t="s">
        <v>11</v>
      </c>
      <c r="G51" s="1" t="s">
        <v>11</v>
      </c>
      <c r="H51" s="1" t="s">
        <v>223</v>
      </c>
      <c r="I51" s="2" t="s">
        <v>224</v>
      </c>
    </row>
    <row r="52" spans="1:9" ht="14" x14ac:dyDescent="0.2">
      <c r="A52" s="1" t="s">
        <v>283</v>
      </c>
      <c r="B52" s="1" t="s">
        <v>282</v>
      </c>
      <c r="C52" s="1" t="s">
        <v>201</v>
      </c>
      <c r="D52" s="1" t="s">
        <v>11</v>
      </c>
      <c r="E52" s="1" t="s">
        <v>0</v>
      </c>
      <c r="F52" s="1" t="s">
        <v>19</v>
      </c>
      <c r="G52" s="1" t="s">
        <v>19</v>
      </c>
      <c r="H52" s="1" t="s">
        <v>11</v>
      </c>
      <c r="I52" s="2" t="s">
        <v>284</v>
      </c>
    </row>
    <row r="53" spans="1:9" ht="28" x14ac:dyDescent="0.2">
      <c r="A53" s="1" t="s">
        <v>420</v>
      </c>
      <c r="B53" s="1" t="s">
        <v>65</v>
      </c>
      <c r="C53" s="1" t="s">
        <v>13</v>
      </c>
      <c r="D53" s="1" t="s">
        <v>11</v>
      </c>
      <c r="E53" s="1" t="s">
        <v>225</v>
      </c>
      <c r="F53" s="1" t="s">
        <v>11</v>
      </c>
      <c r="G53" s="1" t="s">
        <v>19</v>
      </c>
      <c r="H53" s="1" t="s">
        <v>11</v>
      </c>
      <c r="I53" s="2" t="s">
        <v>419</v>
      </c>
    </row>
    <row r="54" spans="1:9" ht="16" x14ac:dyDescent="0.15">
      <c r="A54" s="9" t="s">
        <v>558</v>
      </c>
      <c r="B54" s="9" t="s">
        <v>560</v>
      </c>
      <c r="C54" s="1" t="s">
        <v>201</v>
      </c>
      <c r="D54" s="1" t="s">
        <v>19</v>
      </c>
      <c r="E54" s="1" t="s">
        <v>0</v>
      </c>
      <c r="F54" s="1" t="s">
        <v>19</v>
      </c>
      <c r="G54" s="1" t="s">
        <v>11</v>
      </c>
      <c r="H54" s="1" t="s">
        <v>19</v>
      </c>
      <c r="I54" s="11" t="s">
        <v>559</v>
      </c>
    </row>
    <row r="55" spans="1:9" ht="28" x14ac:dyDescent="0.2">
      <c r="A55" s="1" t="s">
        <v>390</v>
      </c>
      <c r="B55" s="1" t="s">
        <v>380</v>
      </c>
      <c r="C55" s="1" t="s">
        <v>201</v>
      </c>
      <c r="D55" s="1" t="s">
        <v>19</v>
      </c>
      <c r="E55" s="1" t="s">
        <v>15</v>
      </c>
      <c r="F55" s="1" t="s">
        <v>19</v>
      </c>
      <c r="G55" s="1" t="s">
        <v>11</v>
      </c>
      <c r="H55" s="1" t="s">
        <v>19</v>
      </c>
      <c r="I55" s="2" t="s">
        <v>389</v>
      </c>
    </row>
    <row r="56" spans="1:9" ht="14" x14ac:dyDescent="0.2">
      <c r="A56" s="1" t="s">
        <v>378</v>
      </c>
      <c r="B56" s="1" t="s">
        <v>380</v>
      </c>
      <c r="C56" s="1" t="s">
        <v>13</v>
      </c>
      <c r="D56" s="1" t="s">
        <v>19</v>
      </c>
      <c r="E56" s="1" t="s">
        <v>217</v>
      </c>
      <c r="F56" s="1" t="s">
        <v>19</v>
      </c>
      <c r="G56" s="1" t="s">
        <v>11</v>
      </c>
      <c r="H56" s="1" t="s">
        <v>19</v>
      </c>
      <c r="I56" s="2" t="s">
        <v>379</v>
      </c>
    </row>
    <row r="57" spans="1:9" ht="14" x14ac:dyDescent="0.2">
      <c r="A57" s="1" t="s">
        <v>369</v>
      </c>
      <c r="B57" s="1" t="s">
        <v>372</v>
      </c>
      <c r="C57" s="1" t="s">
        <v>13</v>
      </c>
      <c r="D57" s="1" t="s">
        <v>19</v>
      </c>
      <c r="E57" s="1" t="s">
        <v>216</v>
      </c>
      <c r="F57" s="1" t="s">
        <v>11</v>
      </c>
      <c r="G57" s="1" t="s">
        <v>11</v>
      </c>
      <c r="H57" s="1" t="s">
        <v>219</v>
      </c>
      <c r="I57" s="2" t="s">
        <v>373</v>
      </c>
    </row>
    <row r="58" spans="1:9" ht="28" x14ac:dyDescent="0.2">
      <c r="A58" s="1" t="s">
        <v>371</v>
      </c>
      <c r="B58" s="1" t="s">
        <v>372</v>
      </c>
      <c r="C58" s="1" t="s">
        <v>13</v>
      </c>
      <c r="D58" s="1" t="s">
        <v>19</v>
      </c>
      <c r="E58" s="1" t="s">
        <v>216</v>
      </c>
      <c r="F58" s="1" t="s">
        <v>19</v>
      </c>
      <c r="G58" s="1" t="s">
        <v>11</v>
      </c>
      <c r="H58" s="1" t="s">
        <v>19</v>
      </c>
      <c r="I58" s="2" t="s">
        <v>373</v>
      </c>
    </row>
    <row r="59" spans="1:9" ht="28" x14ac:dyDescent="0.2">
      <c r="A59" s="1" t="s">
        <v>370</v>
      </c>
      <c r="B59" s="1" t="s">
        <v>372</v>
      </c>
      <c r="C59" s="1" t="s">
        <v>201</v>
      </c>
      <c r="D59" s="1" t="s">
        <v>19</v>
      </c>
      <c r="E59" s="1" t="s">
        <v>0</v>
      </c>
      <c r="F59" s="1" t="s">
        <v>11</v>
      </c>
      <c r="G59" s="1" t="s">
        <v>19</v>
      </c>
      <c r="H59" s="1" t="s">
        <v>219</v>
      </c>
      <c r="I59" s="2" t="s">
        <v>373</v>
      </c>
    </row>
    <row r="60" spans="1:9" ht="14" x14ac:dyDescent="0.2">
      <c r="A60" s="1" t="s">
        <v>480</v>
      </c>
      <c r="B60" s="1" t="s">
        <v>88</v>
      </c>
      <c r="C60" s="1" t="s">
        <v>18</v>
      </c>
      <c r="D60" s="1" t="s">
        <v>19</v>
      </c>
      <c r="E60" s="1" t="s">
        <v>0</v>
      </c>
      <c r="F60" s="1" t="s">
        <v>11</v>
      </c>
      <c r="G60" s="1" t="s">
        <v>19</v>
      </c>
      <c r="H60" s="1" t="s">
        <v>19</v>
      </c>
      <c r="I60" s="2" t="s">
        <v>431</v>
      </c>
    </row>
    <row r="61" spans="1:9" ht="14" x14ac:dyDescent="0.2">
      <c r="A61" s="1" t="s">
        <v>524</v>
      </c>
      <c r="B61" s="1" t="s">
        <v>88</v>
      </c>
      <c r="C61" s="1" t="s">
        <v>13</v>
      </c>
      <c r="D61" s="1" t="s">
        <v>19</v>
      </c>
      <c r="E61" s="1" t="s">
        <v>217</v>
      </c>
      <c r="F61" s="1" t="s">
        <v>11</v>
      </c>
      <c r="G61" s="1" t="s">
        <v>19</v>
      </c>
      <c r="H61" s="1" t="s">
        <v>19</v>
      </c>
      <c r="I61" s="2" t="s">
        <v>430</v>
      </c>
    </row>
    <row r="62" spans="1:9" ht="14" x14ac:dyDescent="0.2">
      <c r="A62" s="1" t="s">
        <v>525</v>
      </c>
      <c r="B62" s="1" t="s">
        <v>128</v>
      </c>
      <c r="C62" s="1" t="s">
        <v>31</v>
      </c>
      <c r="D62" s="1" t="s">
        <v>19</v>
      </c>
      <c r="E62" s="1" t="s">
        <v>31</v>
      </c>
      <c r="F62" s="1" t="s">
        <v>11</v>
      </c>
      <c r="G62" s="1" t="s">
        <v>19</v>
      </c>
      <c r="H62" s="1" t="s">
        <v>19</v>
      </c>
      <c r="I62" s="2" t="s">
        <v>226</v>
      </c>
    </row>
    <row r="63" spans="1:9" ht="28" x14ac:dyDescent="0.2">
      <c r="A63" s="1" t="s">
        <v>339</v>
      </c>
      <c r="B63" s="1" t="s">
        <v>173</v>
      </c>
      <c r="C63" s="1" t="s">
        <v>13</v>
      </c>
      <c r="D63" s="1" t="s">
        <v>19</v>
      </c>
      <c r="E63" s="1" t="s">
        <v>225</v>
      </c>
      <c r="F63" s="1" t="s">
        <v>11</v>
      </c>
      <c r="G63" s="1" t="s">
        <v>11</v>
      </c>
      <c r="H63" s="1" t="s">
        <v>243</v>
      </c>
      <c r="I63" s="1" t="s">
        <v>340</v>
      </c>
    </row>
    <row r="64" spans="1:9" ht="28" x14ac:dyDescent="0.2">
      <c r="A64" s="1" t="s">
        <v>266</v>
      </c>
      <c r="B64" s="1" t="s">
        <v>173</v>
      </c>
      <c r="C64" s="1" t="s">
        <v>13</v>
      </c>
      <c r="D64" s="1" t="s">
        <v>19</v>
      </c>
      <c r="E64" s="1" t="s">
        <v>349</v>
      </c>
      <c r="F64" s="1" t="s">
        <v>11</v>
      </c>
      <c r="G64" s="1" t="s">
        <v>11</v>
      </c>
      <c r="H64" s="1" t="s">
        <v>243</v>
      </c>
      <c r="I64" s="2" t="s">
        <v>172</v>
      </c>
    </row>
    <row r="65" spans="1:9" ht="28" x14ac:dyDescent="0.2">
      <c r="A65" s="1" t="s">
        <v>245</v>
      </c>
      <c r="B65" s="1" t="s">
        <v>173</v>
      </c>
      <c r="C65" s="1" t="s">
        <v>13</v>
      </c>
      <c r="D65" s="1" t="s">
        <v>19</v>
      </c>
      <c r="E65" s="1" t="s">
        <v>342</v>
      </c>
      <c r="F65" s="1" t="s">
        <v>11</v>
      </c>
      <c r="G65" s="1" t="s">
        <v>11</v>
      </c>
      <c r="H65" s="1" t="s">
        <v>243</v>
      </c>
      <c r="I65" s="2" t="s">
        <v>244</v>
      </c>
    </row>
    <row r="66" spans="1:9" ht="14" x14ac:dyDescent="0.2">
      <c r="A66" s="1" t="s">
        <v>392</v>
      </c>
      <c r="B66" s="1" t="s">
        <v>393</v>
      </c>
      <c r="C66" s="1" t="s">
        <v>13</v>
      </c>
      <c r="D66" s="1" t="s">
        <v>19</v>
      </c>
      <c r="E66" s="1" t="s">
        <v>31</v>
      </c>
      <c r="F66" s="1" t="s">
        <v>19</v>
      </c>
      <c r="G66" s="1" t="s">
        <v>11</v>
      </c>
      <c r="H66" s="1" t="s">
        <v>19</v>
      </c>
      <c r="I66" s="2" t="s">
        <v>391</v>
      </c>
    </row>
    <row r="67" spans="1:9" ht="14" x14ac:dyDescent="0.2">
      <c r="A67" s="1" t="s">
        <v>16</v>
      </c>
      <c r="B67" s="1" t="s">
        <v>17</v>
      </c>
      <c r="C67" s="1" t="s">
        <v>199</v>
      </c>
      <c r="D67" s="1" t="s">
        <v>11</v>
      </c>
      <c r="E67" s="1" t="s">
        <v>31</v>
      </c>
      <c r="F67" s="1" t="s">
        <v>19</v>
      </c>
      <c r="G67" s="1" t="s">
        <v>19</v>
      </c>
      <c r="H67" s="1" t="s">
        <v>19</v>
      </c>
      <c r="I67" s="2" t="s">
        <v>228</v>
      </c>
    </row>
    <row r="68" spans="1:9" ht="28" x14ac:dyDescent="0.2">
      <c r="A68" s="1" t="s">
        <v>586</v>
      </c>
      <c r="B68" s="1" t="s">
        <v>587</v>
      </c>
      <c r="C68" s="1" t="s">
        <v>8</v>
      </c>
      <c r="D68" s="1" t="s">
        <v>11</v>
      </c>
      <c r="E68" s="1" t="s">
        <v>588</v>
      </c>
      <c r="F68" s="1" t="s">
        <v>19</v>
      </c>
      <c r="G68" s="1" t="s">
        <v>19</v>
      </c>
      <c r="H68" s="1" t="s">
        <v>19</v>
      </c>
      <c r="I68" s="2" t="s">
        <v>589</v>
      </c>
    </row>
    <row r="69" spans="1:9" ht="28" x14ac:dyDescent="0.2">
      <c r="A69" s="1" t="s">
        <v>247</v>
      </c>
      <c r="B69" s="1" t="s">
        <v>104</v>
      </c>
      <c r="C69" s="1" t="s">
        <v>18</v>
      </c>
      <c r="D69" s="1" t="s">
        <v>19</v>
      </c>
      <c r="E69" s="1" t="s">
        <v>314</v>
      </c>
      <c r="F69" s="1" t="s">
        <v>19</v>
      </c>
      <c r="G69" s="1" t="s">
        <v>19</v>
      </c>
      <c r="H69" s="1" t="s">
        <v>19</v>
      </c>
      <c r="I69" s="2" t="s">
        <v>248</v>
      </c>
    </row>
    <row r="70" spans="1:9" ht="14" x14ac:dyDescent="0.2">
      <c r="A70" s="1" t="s">
        <v>89</v>
      </c>
      <c r="B70" s="1" t="s">
        <v>90</v>
      </c>
      <c r="C70" s="1" t="s">
        <v>18</v>
      </c>
      <c r="D70" s="1" t="s">
        <v>19</v>
      </c>
      <c r="E70" s="1" t="s">
        <v>31</v>
      </c>
      <c r="F70" s="1" t="s">
        <v>19</v>
      </c>
      <c r="G70" s="1" t="s">
        <v>19</v>
      </c>
      <c r="H70" s="1" t="s">
        <v>19</v>
      </c>
      <c r="I70" s="2" t="s">
        <v>432</v>
      </c>
    </row>
    <row r="71" spans="1:9" ht="28" x14ac:dyDescent="0.2">
      <c r="A71" s="1" t="s">
        <v>435</v>
      </c>
      <c r="B71" s="1" t="s">
        <v>434</v>
      </c>
      <c r="C71" s="1" t="s">
        <v>201</v>
      </c>
      <c r="D71" s="1" t="s">
        <v>11</v>
      </c>
      <c r="E71" s="1" t="s">
        <v>15</v>
      </c>
      <c r="F71" s="1" t="s">
        <v>19</v>
      </c>
      <c r="G71" s="1" t="s">
        <v>19</v>
      </c>
      <c r="H71" s="1" t="s">
        <v>19</v>
      </c>
      <c r="I71" s="2" t="s">
        <v>433</v>
      </c>
    </row>
    <row r="72" spans="1:9" ht="14" x14ac:dyDescent="0.2">
      <c r="A72" s="1" t="s">
        <v>436</v>
      </c>
      <c r="B72" s="1" t="s">
        <v>434</v>
      </c>
      <c r="C72" s="1" t="s">
        <v>201</v>
      </c>
      <c r="D72" s="1" t="s">
        <v>11</v>
      </c>
      <c r="E72" s="1" t="s">
        <v>0</v>
      </c>
      <c r="F72" s="1" t="s">
        <v>19</v>
      </c>
      <c r="G72" s="1" t="s">
        <v>19</v>
      </c>
      <c r="H72" s="1" t="s">
        <v>438</v>
      </c>
      <c r="I72" s="2" t="s">
        <v>437</v>
      </c>
    </row>
    <row r="73" spans="1:9" ht="28" x14ac:dyDescent="0.2">
      <c r="A73" s="1" t="s">
        <v>439</v>
      </c>
      <c r="B73" s="1" t="s">
        <v>434</v>
      </c>
      <c r="C73" s="1" t="s">
        <v>201</v>
      </c>
      <c r="D73" s="1" t="s">
        <v>11</v>
      </c>
      <c r="E73" s="1" t="s">
        <v>314</v>
      </c>
      <c r="F73" s="1" t="s">
        <v>19</v>
      </c>
      <c r="G73" s="1" t="s">
        <v>19</v>
      </c>
      <c r="H73" s="1" t="s">
        <v>438</v>
      </c>
      <c r="I73" s="2" t="s">
        <v>440</v>
      </c>
    </row>
    <row r="74" spans="1:9" ht="28" x14ac:dyDescent="0.2">
      <c r="A74" s="1" t="s">
        <v>154</v>
      </c>
      <c r="B74" s="1" t="s">
        <v>229</v>
      </c>
      <c r="C74" s="1" t="s">
        <v>8</v>
      </c>
      <c r="D74" s="1" t="s">
        <v>19</v>
      </c>
      <c r="E74" s="1" t="s">
        <v>31</v>
      </c>
      <c r="F74" s="1" t="s">
        <v>19</v>
      </c>
      <c r="G74" s="1" t="s">
        <v>19</v>
      </c>
      <c r="H74" s="1" t="s">
        <v>19</v>
      </c>
      <c r="I74" s="2" t="s">
        <v>155</v>
      </c>
    </row>
    <row r="75" spans="1:9" ht="28" x14ac:dyDescent="0.2">
      <c r="A75" s="1" t="s">
        <v>130</v>
      </c>
      <c r="B75" s="1" t="s">
        <v>229</v>
      </c>
      <c r="C75" s="1" t="s">
        <v>12</v>
      </c>
      <c r="D75" s="1" t="s">
        <v>19</v>
      </c>
      <c r="E75" s="1" t="s">
        <v>217</v>
      </c>
      <c r="F75" s="1" t="s">
        <v>11</v>
      </c>
      <c r="G75" s="1" t="s">
        <v>19</v>
      </c>
      <c r="H75" s="1" t="s">
        <v>19</v>
      </c>
      <c r="I75" s="2" t="s">
        <v>129</v>
      </c>
    </row>
    <row r="76" spans="1:9" ht="28" x14ac:dyDescent="0.2">
      <c r="A76" s="1" t="s">
        <v>387</v>
      </c>
      <c r="B76" s="1" t="s">
        <v>218</v>
      </c>
      <c r="C76" s="1" t="s">
        <v>201</v>
      </c>
      <c r="D76" s="1" t="s">
        <v>19</v>
      </c>
      <c r="E76" s="1" t="s">
        <v>388</v>
      </c>
      <c r="F76" s="1" t="s">
        <v>11</v>
      </c>
      <c r="G76" s="1" t="s">
        <v>11</v>
      </c>
      <c r="H76" s="1" t="s">
        <v>19</v>
      </c>
      <c r="I76" s="2" t="s">
        <v>386</v>
      </c>
    </row>
    <row r="77" spans="1:9" ht="28" x14ac:dyDescent="0.2">
      <c r="A77" s="1" t="s">
        <v>619</v>
      </c>
      <c r="B77" s="1" t="s">
        <v>218</v>
      </c>
      <c r="C77" s="1" t="s">
        <v>13</v>
      </c>
      <c r="D77" s="1" t="s">
        <v>19</v>
      </c>
      <c r="E77" s="1" t="s">
        <v>216</v>
      </c>
      <c r="F77" s="1" t="s">
        <v>11</v>
      </c>
      <c r="G77" s="1" t="s">
        <v>11</v>
      </c>
      <c r="H77" s="1" t="s">
        <v>19</v>
      </c>
      <c r="I77" s="2" t="s">
        <v>171</v>
      </c>
    </row>
    <row r="78" spans="1:9" ht="28" x14ac:dyDescent="0.2">
      <c r="A78" s="1" t="s">
        <v>359</v>
      </c>
      <c r="B78" s="1" t="s">
        <v>360</v>
      </c>
      <c r="C78" s="1" t="s">
        <v>13</v>
      </c>
      <c r="D78" s="1" t="s">
        <v>19</v>
      </c>
      <c r="E78" s="1" t="s">
        <v>225</v>
      </c>
      <c r="F78" s="1" t="s">
        <v>11</v>
      </c>
      <c r="G78" s="1" t="s">
        <v>11</v>
      </c>
      <c r="H78" s="1" t="s">
        <v>207</v>
      </c>
      <c r="I78" s="2" t="s">
        <v>361</v>
      </c>
    </row>
    <row r="79" spans="1:9" customFormat="1" ht="15" x14ac:dyDescent="0.2">
      <c r="A79" s="1" t="s">
        <v>523</v>
      </c>
      <c r="B79" s="1" t="s">
        <v>28</v>
      </c>
      <c r="C79" s="1" t="s">
        <v>201</v>
      </c>
      <c r="D79" s="1" t="s">
        <v>19</v>
      </c>
      <c r="E79" s="1" t="s">
        <v>0</v>
      </c>
      <c r="F79" s="1" t="s">
        <v>19</v>
      </c>
      <c r="G79" s="1" t="s">
        <v>19</v>
      </c>
      <c r="H79" s="1" t="s">
        <v>19</v>
      </c>
      <c r="I79" s="2" t="s">
        <v>29</v>
      </c>
    </row>
    <row r="80" spans="1:9" ht="14" x14ac:dyDescent="0.2">
      <c r="A80" s="1" t="s">
        <v>132</v>
      </c>
      <c r="B80" s="1" t="s">
        <v>131</v>
      </c>
      <c r="C80" s="1" t="s">
        <v>13</v>
      </c>
      <c r="D80" s="1" t="s">
        <v>19</v>
      </c>
      <c r="E80" s="1" t="s">
        <v>217</v>
      </c>
      <c r="F80" s="1" t="s">
        <v>11</v>
      </c>
      <c r="G80" s="1" t="s">
        <v>19</v>
      </c>
      <c r="H80" s="1" t="s">
        <v>19</v>
      </c>
      <c r="I80" s="2" t="s">
        <v>441</v>
      </c>
    </row>
    <row r="81" spans="1:9" customFormat="1" ht="15" x14ac:dyDescent="0.2">
      <c r="A81" s="9" t="s">
        <v>562</v>
      </c>
      <c r="B81" s="9" t="s">
        <v>561</v>
      </c>
      <c r="C81" s="1" t="s">
        <v>563</v>
      </c>
      <c r="D81" s="1" t="s">
        <v>19</v>
      </c>
      <c r="E81" s="1" t="s">
        <v>342</v>
      </c>
      <c r="F81" s="1" t="s">
        <v>11</v>
      </c>
      <c r="G81" s="1" t="s">
        <v>19</v>
      </c>
      <c r="H81" s="1" t="s">
        <v>19</v>
      </c>
      <c r="I81" s="2" t="s">
        <v>564</v>
      </c>
    </row>
    <row r="82" spans="1:9" ht="28" x14ac:dyDescent="0.15">
      <c r="A82" s="1" t="s">
        <v>597</v>
      </c>
      <c r="B82" s="9" t="s">
        <v>596</v>
      </c>
      <c r="C82" s="1" t="s">
        <v>201</v>
      </c>
      <c r="D82" s="1" t="s">
        <v>19</v>
      </c>
      <c r="E82" s="1" t="s">
        <v>342</v>
      </c>
      <c r="F82" s="1" t="s">
        <v>19</v>
      </c>
      <c r="G82" s="1" t="s">
        <v>19</v>
      </c>
      <c r="H82" s="1" t="s">
        <v>598</v>
      </c>
      <c r="I82" s="2" t="s">
        <v>595</v>
      </c>
    </row>
    <row r="83" spans="1:9" customFormat="1" ht="15" x14ac:dyDescent="0.2">
      <c r="A83" s="1" t="s">
        <v>443</v>
      </c>
      <c r="B83" s="1" t="s">
        <v>92</v>
      </c>
      <c r="C83" s="1" t="s">
        <v>87</v>
      </c>
      <c r="D83" s="1" t="s">
        <v>19</v>
      </c>
      <c r="E83" s="1" t="s">
        <v>0</v>
      </c>
      <c r="F83" s="1" t="s">
        <v>19</v>
      </c>
      <c r="G83" s="1" t="s">
        <v>19</v>
      </c>
      <c r="H83" s="1" t="s">
        <v>19</v>
      </c>
      <c r="I83" s="8" t="s">
        <v>93</v>
      </c>
    </row>
    <row r="84" spans="1:9" ht="14" x14ac:dyDescent="0.2">
      <c r="A84" s="1" t="s">
        <v>444</v>
      </c>
      <c r="B84" s="1" t="s">
        <v>92</v>
      </c>
      <c r="C84" s="1" t="s">
        <v>87</v>
      </c>
      <c r="D84" s="1" t="s">
        <v>19</v>
      </c>
      <c r="E84" s="1" t="s">
        <v>0</v>
      </c>
      <c r="F84" s="1" t="s">
        <v>19</v>
      </c>
      <c r="G84" s="1" t="s">
        <v>19</v>
      </c>
      <c r="H84" s="1" t="s">
        <v>19</v>
      </c>
      <c r="I84" s="8" t="s">
        <v>442</v>
      </c>
    </row>
    <row r="85" spans="1:9" ht="14" x14ac:dyDescent="0.2">
      <c r="A85" s="1" t="s">
        <v>447</v>
      </c>
      <c r="B85" s="1" t="s">
        <v>92</v>
      </c>
      <c r="C85" s="1" t="s">
        <v>13</v>
      </c>
      <c r="D85" s="1" t="s">
        <v>19</v>
      </c>
      <c r="E85" s="1" t="s">
        <v>31</v>
      </c>
      <c r="F85" s="1" t="s">
        <v>11</v>
      </c>
      <c r="G85" s="1" t="s">
        <v>19</v>
      </c>
      <c r="H85" s="1" t="s">
        <v>19</v>
      </c>
      <c r="I85" s="8" t="s">
        <v>91</v>
      </c>
    </row>
    <row r="86" spans="1:9" ht="14" x14ac:dyDescent="0.2">
      <c r="A86" s="1" t="s">
        <v>445</v>
      </c>
      <c r="B86" s="1" t="s">
        <v>92</v>
      </c>
      <c r="C86" s="1" t="s">
        <v>18</v>
      </c>
      <c r="D86" s="1" t="s">
        <v>19</v>
      </c>
      <c r="E86" s="1" t="s">
        <v>31</v>
      </c>
      <c r="F86" s="1" t="s">
        <v>19</v>
      </c>
      <c r="G86" s="1" t="s">
        <v>19</v>
      </c>
      <c r="H86" s="1" t="s">
        <v>19</v>
      </c>
      <c r="I86" s="8" t="s">
        <v>446</v>
      </c>
    </row>
    <row r="87" spans="1:9" ht="14" x14ac:dyDescent="0.2">
      <c r="A87" s="1" t="s">
        <v>233</v>
      </c>
      <c r="B87" s="1" t="s">
        <v>230</v>
      </c>
      <c r="C87" s="1" t="s">
        <v>31</v>
      </c>
      <c r="D87" s="1" t="s">
        <v>11</v>
      </c>
      <c r="E87" s="1" t="s">
        <v>217</v>
      </c>
      <c r="F87" s="1" t="s">
        <v>11</v>
      </c>
      <c r="G87" s="1" t="s">
        <v>19</v>
      </c>
      <c r="H87" s="1" t="s">
        <v>19</v>
      </c>
      <c r="I87" s="2" t="s">
        <v>234</v>
      </c>
    </row>
    <row r="88" spans="1:9" ht="14" x14ac:dyDescent="0.2">
      <c r="A88" s="1" t="s">
        <v>231</v>
      </c>
      <c r="B88" s="1" t="s">
        <v>230</v>
      </c>
      <c r="C88" s="1" t="s">
        <v>13</v>
      </c>
      <c r="D88" s="1" t="s">
        <v>19</v>
      </c>
      <c r="E88" s="1" t="s">
        <v>217</v>
      </c>
      <c r="F88" s="1" t="s">
        <v>11</v>
      </c>
      <c r="G88" s="1" t="s">
        <v>11</v>
      </c>
      <c r="H88" s="1" t="s">
        <v>19</v>
      </c>
      <c r="I88" s="2" t="s">
        <v>232</v>
      </c>
    </row>
    <row r="89" spans="1:9" customFormat="1" ht="15" x14ac:dyDescent="0.2">
      <c r="A89" s="1" t="s">
        <v>236</v>
      </c>
      <c r="B89" s="1" t="s">
        <v>230</v>
      </c>
      <c r="C89" s="1" t="s">
        <v>199</v>
      </c>
      <c r="D89" s="1" t="s">
        <v>11</v>
      </c>
      <c r="E89" s="1" t="s">
        <v>427</v>
      </c>
      <c r="F89" s="1" t="s">
        <v>11</v>
      </c>
      <c r="G89" s="1" t="s">
        <v>11</v>
      </c>
      <c r="H89" s="1" t="s">
        <v>19</v>
      </c>
      <c r="I89" s="2" t="s">
        <v>235</v>
      </c>
    </row>
    <row r="90" spans="1:9" customFormat="1" ht="28" x14ac:dyDescent="0.2">
      <c r="A90" s="1" t="s">
        <v>422</v>
      </c>
      <c r="B90" s="1" t="s">
        <v>230</v>
      </c>
      <c r="C90" s="1" t="s">
        <v>13</v>
      </c>
      <c r="D90" s="1" t="s">
        <v>11</v>
      </c>
      <c r="E90" s="1" t="s">
        <v>217</v>
      </c>
      <c r="F90" s="1" t="s">
        <v>11</v>
      </c>
      <c r="G90" s="1" t="s">
        <v>19</v>
      </c>
      <c r="H90" s="1" t="s">
        <v>19</v>
      </c>
      <c r="I90" s="1" t="s">
        <v>423</v>
      </c>
    </row>
    <row r="91" spans="1:9" ht="28" x14ac:dyDescent="0.2">
      <c r="A91" s="1" t="s">
        <v>449</v>
      </c>
      <c r="B91" s="1" t="s">
        <v>64</v>
      </c>
      <c r="C91" s="1" t="s">
        <v>13</v>
      </c>
      <c r="D91" s="1" t="s">
        <v>11</v>
      </c>
      <c r="E91" s="1" t="s">
        <v>217</v>
      </c>
      <c r="F91" s="1" t="s">
        <v>11</v>
      </c>
      <c r="G91" s="1" t="s">
        <v>19</v>
      </c>
      <c r="H91" s="1" t="s">
        <v>223</v>
      </c>
      <c r="I91" s="2" t="s">
        <v>448</v>
      </c>
    </row>
    <row r="92" spans="1:9" customFormat="1" ht="28" x14ac:dyDescent="0.2">
      <c r="A92" s="1" t="s">
        <v>30</v>
      </c>
      <c r="B92" s="1" t="s">
        <v>203</v>
      </c>
      <c r="C92" s="1" t="s">
        <v>201</v>
      </c>
      <c r="D92" s="1" t="s">
        <v>19</v>
      </c>
      <c r="E92" s="1" t="s">
        <v>31</v>
      </c>
      <c r="F92" s="1" t="s">
        <v>19</v>
      </c>
      <c r="G92" s="1" t="s">
        <v>19</v>
      </c>
      <c r="H92" s="1" t="s">
        <v>19</v>
      </c>
      <c r="I92" s="2" t="s">
        <v>32</v>
      </c>
    </row>
    <row r="93" spans="1:9" ht="14" x14ac:dyDescent="0.2">
      <c r="A93" s="1" t="s">
        <v>451</v>
      </c>
      <c r="B93" s="1" t="s">
        <v>450</v>
      </c>
      <c r="C93" s="1" t="s">
        <v>13</v>
      </c>
      <c r="D93" s="1" t="s">
        <v>19</v>
      </c>
      <c r="E93" s="1" t="s">
        <v>342</v>
      </c>
      <c r="F93" s="1" t="s">
        <v>11</v>
      </c>
      <c r="G93" s="1" t="s">
        <v>11</v>
      </c>
      <c r="H93" s="1" t="s">
        <v>19</v>
      </c>
      <c r="I93" s="2" t="s">
        <v>174</v>
      </c>
    </row>
    <row r="94" spans="1:9" ht="28" x14ac:dyDescent="0.2">
      <c r="A94" s="1" t="s">
        <v>237</v>
      </c>
      <c r="B94" s="1" t="s">
        <v>20</v>
      </c>
      <c r="C94" s="1" t="s">
        <v>18</v>
      </c>
      <c r="D94" s="1" t="s">
        <v>11</v>
      </c>
      <c r="E94" s="1" t="s">
        <v>31</v>
      </c>
      <c r="F94" s="1" t="s">
        <v>19</v>
      </c>
      <c r="G94" s="1" t="s">
        <v>19</v>
      </c>
      <c r="H94" s="1" t="s">
        <v>19</v>
      </c>
      <c r="I94" s="2" t="s">
        <v>238</v>
      </c>
    </row>
    <row r="95" spans="1:9" ht="42" x14ac:dyDescent="0.2">
      <c r="A95" s="1" t="s">
        <v>345</v>
      </c>
      <c r="B95" s="1" t="s">
        <v>346</v>
      </c>
      <c r="C95" s="1" t="s">
        <v>13</v>
      </c>
      <c r="D95" s="1" t="s">
        <v>19</v>
      </c>
      <c r="E95" s="1" t="s">
        <v>225</v>
      </c>
      <c r="F95" s="1" t="s">
        <v>11</v>
      </c>
      <c r="G95" s="1" t="s">
        <v>11</v>
      </c>
      <c r="H95" s="1" t="s">
        <v>347</v>
      </c>
      <c r="I95" s="2" t="s">
        <v>344</v>
      </c>
    </row>
    <row r="96" spans="1:9" ht="28" x14ac:dyDescent="0.2">
      <c r="A96" s="1" t="s">
        <v>191</v>
      </c>
      <c r="B96" s="1" t="s">
        <v>192</v>
      </c>
      <c r="C96" s="1" t="s">
        <v>13</v>
      </c>
      <c r="D96" s="1" t="s">
        <v>19</v>
      </c>
      <c r="E96" s="1" t="s">
        <v>217</v>
      </c>
      <c r="F96" s="1" t="s">
        <v>19</v>
      </c>
      <c r="G96" s="1" t="s">
        <v>19</v>
      </c>
      <c r="H96" s="1" t="s">
        <v>239</v>
      </c>
      <c r="I96" s="2" t="s">
        <v>193</v>
      </c>
    </row>
    <row r="97" spans="1:9" ht="28" x14ac:dyDescent="0.2">
      <c r="A97" s="1" t="s">
        <v>401</v>
      </c>
      <c r="B97" s="1" t="s">
        <v>398</v>
      </c>
      <c r="C97" s="1" t="s">
        <v>13</v>
      </c>
      <c r="D97" s="1" t="s">
        <v>19</v>
      </c>
      <c r="E97" s="1" t="s">
        <v>225</v>
      </c>
      <c r="F97" s="1" t="s">
        <v>11</v>
      </c>
      <c r="G97" s="1" t="s">
        <v>11</v>
      </c>
      <c r="H97" s="1" t="s">
        <v>399</v>
      </c>
      <c r="I97" s="2" t="s">
        <v>400</v>
      </c>
    </row>
    <row r="98" spans="1:9" ht="28" x14ac:dyDescent="0.2">
      <c r="A98" s="1" t="s">
        <v>375</v>
      </c>
      <c r="B98" s="1" t="s">
        <v>376</v>
      </c>
      <c r="C98" s="1" t="s">
        <v>13</v>
      </c>
      <c r="D98" s="1" t="s">
        <v>19</v>
      </c>
      <c r="E98" s="1" t="s">
        <v>216</v>
      </c>
      <c r="F98" s="1" t="s">
        <v>11</v>
      </c>
      <c r="G98" s="1" t="s">
        <v>11</v>
      </c>
      <c r="H98" s="1" t="s">
        <v>377</v>
      </c>
      <c r="I98" s="2" t="s">
        <v>374</v>
      </c>
    </row>
    <row r="99" spans="1:9" ht="14" x14ac:dyDescent="0.2">
      <c r="A99" s="1" t="s">
        <v>453</v>
      </c>
      <c r="B99" s="1" t="s">
        <v>454</v>
      </c>
      <c r="C99" s="1" t="s">
        <v>201</v>
      </c>
      <c r="D99" s="1" t="s">
        <v>19</v>
      </c>
      <c r="E99" s="1" t="s">
        <v>0</v>
      </c>
      <c r="F99" s="1" t="s">
        <v>19</v>
      </c>
      <c r="G99" s="1" t="s">
        <v>19</v>
      </c>
      <c r="H99" s="1" t="s">
        <v>310</v>
      </c>
      <c r="I99" s="2" t="s">
        <v>452</v>
      </c>
    </row>
    <row r="100" spans="1:9" ht="14" x14ac:dyDescent="0.2">
      <c r="A100" s="1" t="s">
        <v>522</v>
      </c>
      <c r="B100" s="1" t="s">
        <v>537</v>
      </c>
      <c r="C100" s="1" t="s">
        <v>13</v>
      </c>
      <c r="D100" s="1" t="s">
        <v>19</v>
      </c>
      <c r="E100" s="1" t="s">
        <v>342</v>
      </c>
      <c r="F100" s="1" t="s">
        <v>11</v>
      </c>
      <c r="G100" s="1" t="s">
        <v>11</v>
      </c>
      <c r="H100" s="1" t="s">
        <v>538</v>
      </c>
      <c r="I100" s="2" t="s">
        <v>539</v>
      </c>
    </row>
    <row r="101" spans="1:9" ht="14" x14ac:dyDescent="0.2">
      <c r="A101" s="1" t="s">
        <v>456</v>
      </c>
      <c r="B101" s="1" t="s">
        <v>21</v>
      </c>
      <c r="C101" s="1" t="s">
        <v>201</v>
      </c>
      <c r="D101" s="1" t="s">
        <v>11</v>
      </c>
      <c r="E101" s="1" t="s">
        <v>31</v>
      </c>
      <c r="F101" s="1" t="s">
        <v>19</v>
      </c>
      <c r="G101" s="1" t="s">
        <v>11</v>
      </c>
      <c r="H101" s="1" t="s">
        <v>19</v>
      </c>
      <c r="I101" s="2" t="s">
        <v>240</v>
      </c>
    </row>
    <row r="102" spans="1:9" ht="28" x14ac:dyDescent="0.2">
      <c r="A102" s="1" t="s">
        <v>522</v>
      </c>
      <c r="B102" s="1" t="s">
        <v>348</v>
      </c>
      <c r="C102" s="1" t="s">
        <v>13</v>
      </c>
      <c r="D102" s="1" t="s">
        <v>19</v>
      </c>
      <c r="E102" s="1" t="s">
        <v>349</v>
      </c>
      <c r="F102" s="1" t="s">
        <v>11</v>
      </c>
      <c r="G102" s="1" t="s">
        <v>11</v>
      </c>
      <c r="H102" s="1" t="s">
        <v>350</v>
      </c>
      <c r="I102" s="2" t="s">
        <v>351</v>
      </c>
    </row>
    <row r="103" spans="1:9" ht="14" x14ac:dyDescent="0.15">
      <c r="A103" s="9" t="s">
        <v>553</v>
      </c>
      <c r="B103" s="9" t="s">
        <v>554</v>
      </c>
      <c r="C103" s="1" t="s">
        <v>13</v>
      </c>
      <c r="D103" s="1" t="s">
        <v>19</v>
      </c>
      <c r="E103" s="1" t="s">
        <v>342</v>
      </c>
      <c r="F103" s="1" t="s">
        <v>19</v>
      </c>
      <c r="G103" s="1" t="s">
        <v>19</v>
      </c>
      <c r="H103" s="1" t="s">
        <v>19</v>
      </c>
      <c r="I103" s="2" t="s">
        <v>552</v>
      </c>
    </row>
    <row r="104" spans="1:9" ht="28" x14ac:dyDescent="0.2">
      <c r="A104" s="1" t="s">
        <v>426</v>
      </c>
      <c r="B104" s="1" t="s">
        <v>424</v>
      </c>
      <c r="C104" s="1" t="s">
        <v>425</v>
      </c>
      <c r="D104" s="1" t="s">
        <v>11</v>
      </c>
      <c r="E104" s="1" t="s">
        <v>427</v>
      </c>
      <c r="F104" s="1" t="s">
        <v>11</v>
      </c>
      <c r="G104" s="1" t="s">
        <v>11</v>
      </c>
      <c r="H104" s="1" t="s">
        <v>19</v>
      </c>
      <c r="I104" s="1" t="s">
        <v>235</v>
      </c>
    </row>
    <row r="105" spans="1:9" s="5" customFormat="1" ht="28" x14ac:dyDescent="0.2">
      <c r="A105" s="1" t="s">
        <v>608</v>
      </c>
      <c r="B105" s="1" t="s">
        <v>610</v>
      </c>
      <c r="C105" s="1" t="s">
        <v>13</v>
      </c>
      <c r="D105" s="1" t="s">
        <v>11</v>
      </c>
      <c r="E105" s="1" t="s">
        <v>217</v>
      </c>
      <c r="F105" s="1" t="s">
        <v>11</v>
      </c>
      <c r="G105" s="1" t="s">
        <v>19</v>
      </c>
      <c r="H105" s="1" t="s">
        <v>609</v>
      </c>
      <c r="I105" s="11" t="s">
        <v>607</v>
      </c>
    </row>
    <row r="106" spans="1:9" s="5" customFormat="1" ht="14" x14ac:dyDescent="0.2">
      <c r="A106" s="1" t="s">
        <v>395</v>
      </c>
      <c r="B106" s="1" t="s">
        <v>394</v>
      </c>
      <c r="C106" s="1" t="s">
        <v>13</v>
      </c>
      <c r="D106" s="1" t="s">
        <v>19</v>
      </c>
      <c r="E106" s="1" t="s">
        <v>225</v>
      </c>
      <c r="F106" s="1" t="s">
        <v>11</v>
      </c>
      <c r="G106" s="1" t="s">
        <v>11</v>
      </c>
      <c r="H106" s="1" t="s">
        <v>396</v>
      </c>
      <c r="I106" s="2" t="s">
        <v>397</v>
      </c>
    </row>
    <row r="107" spans="1:9" s="5" customFormat="1" ht="28" x14ac:dyDescent="0.2">
      <c r="A107" s="1" t="s">
        <v>521</v>
      </c>
      <c r="B107" s="1" t="s">
        <v>95</v>
      </c>
      <c r="C107" s="1" t="s">
        <v>201</v>
      </c>
      <c r="D107" s="1" t="s">
        <v>19</v>
      </c>
      <c r="E107" s="1" t="s">
        <v>15</v>
      </c>
      <c r="F107" s="1" t="s">
        <v>11</v>
      </c>
      <c r="G107" s="1" t="s">
        <v>19</v>
      </c>
      <c r="H107" s="1" t="s">
        <v>19</v>
      </c>
      <c r="I107" s="2" t="s">
        <v>94</v>
      </c>
    </row>
    <row r="108" spans="1:9" ht="14" x14ac:dyDescent="0.2">
      <c r="A108" s="1" t="s">
        <v>520</v>
      </c>
      <c r="B108" s="1" t="s">
        <v>95</v>
      </c>
      <c r="C108" s="1" t="s">
        <v>199</v>
      </c>
      <c r="D108" s="1" t="s">
        <v>19</v>
      </c>
      <c r="E108" s="1" t="s">
        <v>96</v>
      </c>
      <c r="F108" s="1" t="s">
        <v>11</v>
      </c>
      <c r="G108" s="1" t="s">
        <v>19</v>
      </c>
      <c r="H108" s="1" t="s">
        <v>19</v>
      </c>
      <c r="I108" s="2" t="s">
        <v>97</v>
      </c>
    </row>
    <row r="109" spans="1:9" ht="14" x14ac:dyDescent="0.2">
      <c r="A109" s="1" t="s">
        <v>519</v>
      </c>
      <c r="B109" s="1" t="s">
        <v>95</v>
      </c>
      <c r="C109" s="1" t="s">
        <v>31</v>
      </c>
      <c r="D109" s="1" t="s">
        <v>19</v>
      </c>
      <c r="E109" s="1" t="s">
        <v>31</v>
      </c>
      <c r="F109" s="1" t="s">
        <v>11</v>
      </c>
      <c r="G109" s="1" t="s">
        <v>19</v>
      </c>
      <c r="H109" s="1" t="s">
        <v>19</v>
      </c>
      <c r="I109" s="2" t="s">
        <v>249</v>
      </c>
    </row>
    <row r="110" spans="1:9" ht="28" x14ac:dyDescent="0.2">
      <c r="A110" s="4" t="s">
        <v>98</v>
      </c>
      <c r="B110" s="1" t="s">
        <v>95</v>
      </c>
      <c r="C110" s="1" t="s">
        <v>8</v>
      </c>
      <c r="D110" s="1" t="s">
        <v>19</v>
      </c>
      <c r="E110" s="1" t="s">
        <v>15</v>
      </c>
      <c r="F110" s="1" t="s">
        <v>11</v>
      </c>
      <c r="G110" s="1" t="s">
        <v>19</v>
      </c>
      <c r="H110" s="1" t="s">
        <v>19</v>
      </c>
      <c r="I110" s="2" t="s">
        <v>99</v>
      </c>
    </row>
    <row r="111" spans="1:9" ht="14" x14ac:dyDescent="0.2">
      <c r="A111" s="3" t="s">
        <v>518</v>
      </c>
      <c r="B111" s="1" t="s">
        <v>95</v>
      </c>
      <c r="C111" s="1" t="s">
        <v>201</v>
      </c>
      <c r="D111" s="1" t="s">
        <v>19</v>
      </c>
      <c r="E111" s="1" t="s">
        <v>31</v>
      </c>
      <c r="F111" s="1" t="s">
        <v>11</v>
      </c>
      <c r="G111" s="1" t="s">
        <v>19</v>
      </c>
      <c r="H111" s="1" t="s">
        <v>19</v>
      </c>
      <c r="I111" s="2" t="s">
        <v>100</v>
      </c>
    </row>
    <row r="112" spans="1:9" ht="14" x14ac:dyDescent="0.2">
      <c r="A112" s="1" t="s">
        <v>517</v>
      </c>
      <c r="B112" s="1" t="s">
        <v>95</v>
      </c>
      <c r="C112" s="1" t="s">
        <v>18</v>
      </c>
      <c r="D112" s="1" t="s">
        <v>19</v>
      </c>
      <c r="E112" s="1" t="s">
        <v>31</v>
      </c>
      <c r="F112" s="1" t="s">
        <v>11</v>
      </c>
      <c r="G112" s="1" t="s">
        <v>19</v>
      </c>
      <c r="H112" s="1" t="s">
        <v>19</v>
      </c>
      <c r="I112" s="2" t="s">
        <v>101</v>
      </c>
    </row>
    <row r="113" spans="1:9" ht="14" x14ac:dyDescent="0.2">
      <c r="A113" s="1" t="s">
        <v>516</v>
      </c>
      <c r="B113" s="1" t="s">
        <v>95</v>
      </c>
      <c r="C113" s="1" t="s">
        <v>13</v>
      </c>
      <c r="D113" s="1" t="s">
        <v>19</v>
      </c>
      <c r="E113" s="1" t="s">
        <v>31</v>
      </c>
      <c r="F113" s="1" t="s">
        <v>11</v>
      </c>
      <c r="G113" s="1" t="s">
        <v>19</v>
      </c>
      <c r="H113" s="1" t="s">
        <v>19</v>
      </c>
      <c r="I113" s="2" t="s">
        <v>102</v>
      </c>
    </row>
    <row r="114" spans="1:9" ht="14" x14ac:dyDescent="0.2">
      <c r="A114" s="1" t="s">
        <v>515</v>
      </c>
      <c r="B114" s="1" t="s">
        <v>95</v>
      </c>
      <c r="C114" s="1" t="s">
        <v>201</v>
      </c>
      <c r="D114" s="1" t="s">
        <v>19</v>
      </c>
      <c r="E114" s="1" t="s">
        <v>0</v>
      </c>
      <c r="F114" s="1" t="s">
        <v>19</v>
      </c>
      <c r="G114" s="1" t="s">
        <v>11</v>
      </c>
      <c r="H114" s="1" t="s">
        <v>19</v>
      </c>
      <c r="I114" s="2" t="s">
        <v>103</v>
      </c>
    </row>
    <row r="115" spans="1:9" ht="42" x14ac:dyDescent="0.2">
      <c r="A115" s="1" t="s">
        <v>514</v>
      </c>
      <c r="B115" s="1" t="s">
        <v>177</v>
      </c>
      <c r="C115" s="1" t="s">
        <v>13</v>
      </c>
      <c r="D115" s="1" t="s">
        <v>19</v>
      </c>
      <c r="E115" s="1" t="s">
        <v>216</v>
      </c>
      <c r="F115" s="1" t="s">
        <v>11</v>
      </c>
      <c r="G115" s="1" t="s">
        <v>11</v>
      </c>
      <c r="H115" s="1" t="s">
        <v>177</v>
      </c>
      <c r="I115" s="2" t="s">
        <v>176</v>
      </c>
    </row>
    <row r="116" spans="1:9" ht="14" x14ac:dyDescent="0.2">
      <c r="A116" s="1" t="s">
        <v>513</v>
      </c>
      <c r="B116" s="1" t="s">
        <v>178</v>
      </c>
      <c r="C116" s="1" t="s">
        <v>13</v>
      </c>
      <c r="D116" s="1" t="s">
        <v>19</v>
      </c>
      <c r="E116" s="1" t="s">
        <v>216</v>
      </c>
      <c r="F116" s="1" t="s">
        <v>11</v>
      </c>
      <c r="G116" s="1" t="s">
        <v>11</v>
      </c>
      <c r="H116" s="1" t="s">
        <v>246</v>
      </c>
      <c r="I116" s="2" t="s">
        <v>179</v>
      </c>
    </row>
    <row r="117" spans="1:9" ht="14" x14ac:dyDescent="0.2">
      <c r="A117" s="1" t="s">
        <v>510</v>
      </c>
      <c r="B117" s="1" t="s">
        <v>319</v>
      </c>
      <c r="C117" s="1" t="s">
        <v>13</v>
      </c>
      <c r="D117" s="1" t="s">
        <v>19</v>
      </c>
      <c r="E117" s="1" t="s">
        <v>31</v>
      </c>
      <c r="F117" s="1" t="s">
        <v>19</v>
      </c>
      <c r="G117" s="1" t="s">
        <v>19</v>
      </c>
      <c r="H117" s="1" t="s">
        <v>19</v>
      </c>
      <c r="I117" s="2" t="s">
        <v>318</v>
      </c>
    </row>
    <row r="118" spans="1:9" ht="28" x14ac:dyDescent="0.2">
      <c r="A118" s="1" t="s">
        <v>511</v>
      </c>
      <c r="B118" s="1" t="s">
        <v>320</v>
      </c>
      <c r="C118" s="1" t="s">
        <v>201</v>
      </c>
      <c r="D118" s="1" t="s">
        <v>11</v>
      </c>
      <c r="E118" s="1" t="s">
        <v>314</v>
      </c>
      <c r="F118" s="1" t="s">
        <v>33</v>
      </c>
      <c r="G118" s="1" t="s">
        <v>19</v>
      </c>
      <c r="H118" s="1" t="s">
        <v>19</v>
      </c>
      <c r="I118" s="2" t="s">
        <v>305</v>
      </c>
    </row>
    <row r="119" spans="1:9" ht="14" x14ac:dyDescent="0.2">
      <c r="A119" s="1" t="s">
        <v>510</v>
      </c>
      <c r="B119" s="1" t="s">
        <v>320</v>
      </c>
      <c r="C119" s="1" t="s">
        <v>13</v>
      </c>
      <c r="D119" s="1" t="s">
        <v>19</v>
      </c>
      <c r="E119" s="1" t="s">
        <v>31</v>
      </c>
      <c r="F119" s="1" t="s">
        <v>19</v>
      </c>
      <c r="G119" s="1" t="s">
        <v>19</v>
      </c>
      <c r="H119" s="1" t="s">
        <v>19</v>
      </c>
      <c r="I119" s="2" t="s">
        <v>321</v>
      </c>
    </row>
    <row r="120" spans="1:9" ht="14" x14ac:dyDescent="0.2">
      <c r="A120" s="1" t="s">
        <v>106</v>
      </c>
      <c r="B120" s="1" t="s">
        <v>105</v>
      </c>
      <c r="C120" s="1" t="s">
        <v>201</v>
      </c>
      <c r="D120" s="1" t="s">
        <v>19</v>
      </c>
      <c r="E120" s="1" t="s">
        <v>31</v>
      </c>
      <c r="F120" s="1" t="s">
        <v>19</v>
      </c>
      <c r="G120" s="1" t="s">
        <v>19</v>
      </c>
      <c r="H120" s="1" t="s">
        <v>19</v>
      </c>
      <c r="I120" s="2" t="s">
        <v>482</v>
      </c>
    </row>
    <row r="121" spans="1:9" ht="14" x14ac:dyDescent="0.2">
      <c r="A121" s="1" t="s">
        <v>509</v>
      </c>
      <c r="B121" s="1" t="s">
        <v>34</v>
      </c>
      <c r="C121" s="1" t="s">
        <v>18</v>
      </c>
      <c r="D121" s="1" t="s">
        <v>19</v>
      </c>
      <c r="E121" s="1" t="s">
        <v>31</v>
      </c>
      <c r="F121" s="1" t="s">
        <v>33</v>
      </c>
      <c r="G121" s="1" t="s">
        <v>19</v>
      </c>
      <c r="H121" s="1" t="s">
        <v>19</v>
      </c>
      <c r="I121" s="2" t="s">
        <v>460</v>
      </c>
    </row>
    <row r="122" spans="1:9" ht="14" x14ac:dyDescent="0.2">
      <c r="A122" s="1" t="s">
        <v>453</v>
      </c>
      <c r="B122" s="1" t="s">
        <v>36</v>
      </c>
      <c r="C122" s="1" t="s">
        <v>201</v>
      </c>
      <c r="D122" s="1" t="s">
        <v>19</v>
      </c>
      <c r="E122" s="1" t="s">
        <v>0</v>
      </c>
      <c r="F122" s="1" t="s">
        <v>33</v>
      </c>
      <c r="G122" s="1" t="s">
        <v>19</v>
      </c>
      <c r="H122" s="1" t="s">
        <v>19</v>
      </c>
      <c r="I122" s="2" t="s">
        <v>35</v>
      </c>
    </row>
    <row r="123" spans="1:9" ht="14" x14ac:dyDescent="0.2">
      <c r="A123" s="1" t="s">
        <v>252</v>
      </c>
      <c r="B123" s="1" t="s">
        <v>134</v>
      </c>
      <c r="C123" s="1" t="s">
        <v>199</v>
      </c>
      <c r="D123" s="1" t="s">
        <v>19</v>
      </c>
      <c r="E123" s="1" t="s">
        <v>31</v>
      </c>
      <c r="F123" s="1" t="s">
        <v>19</v>
      </c>
      <c r="G123" s="1" t="s">
        <v>19</v>
      </c>
      <c r="H123" s="1" t="s">
        <v>19</v>
      </c>
      <c r="I123" s="2" t="s">
        <v>133</v>
      </c>
    </row>
    <row r="124" spans="1:9" ht="28" x14ac:dyDescent="0.2">
      <c r="A124" s="1" t="s">
        <v>157</v>
      </c>
      <c r="B124" s="1" t="s">
        <v>134</v>
      </c>
      <c r="C124" s="1" t="s">
        <v>8</v>
      </c>
      <c r="D124" s="1" t="s">
        <v>19</v>
      </c>
      <c r="E124" s="1" t="s">
        <v>459</v>
      </c>
      <c r="F124" s="1" t="s">
        <v>19</v>
      </c>
      <c r="G124" s="1" t="s">
        <v>19</v>
      </c>
      <c r="H124" s="1" t="s">
        <v>19</v>
      </c>
      <c r="I124" s="2" t="s">
        <v>156</v>
      </c>
    </row>
    <row r="125" spans="1:9" ht="14" x14ac:dyDescent="0.15">
      <c r="A125" s="1" t="s">
        <v>453</v>
      </c>
      <c r="B125" s="9" t="s">
        <v>566</v>
      </c>
      <c r="C125" s="1" t="s">
        <v>201</v>
      </c>
      <c r="D125" s="1" t="s">
        <v>19</v>
      </c>
      <c r="E125" s="1" t="s">
        <v>427</v>
      </c>
      <c r="F125" s="1" t="s">
        <v>19</v>
      </c>
      <c r="G125" s="1" t="s">
        <v>19</v>
      </c>
      <c r="H125" s="1" t="s">
        <v>19</v>
      </c>
      <c r="I125" s="2" t="s">
        <v>565</v>
      </c>
    </row>
    <row r="126" spans="1:9" ht="28" x14ac:dyDescent="0.2">
      <c r="A126" s="1" t="s">
        <v>507</v>
      </c>
      <c r="B126" s="1" t="s">
        <v>112</v>
      </c>
      <c r="C126" s="1" t="s">
        <v>199</v>
      </c>
      <c r="D126" s="1" t="s">
        <v>19</v>
      </c>
      <c r="E126" s="1" t="s">
        <v>15</v>
      </c>
      <c r="F126" s="1" t="s">
        <v>11</v>
      </c>
      <c r="G126" s="1" t="s">
        <v>19</v>
      </c>
      <c r="H126" s="1" t="s">
        <v>19</v>
      </c>
      <c r="I126" s="2" t="s">
        <v>111</v>
      </c>
    </row>
    <row r="127" spans="1:9" ht="14" x14ac:dyDescent="0.2">
      <c r="A127" s="1" t="s">
        <v>506</v>
      </c>
      <c r="B127" s="1" t="s">
        <v>112</v>
      </c>
      <c r="C127" s="1" t="s">
        <v>18</v>
      </c>
      <c r="D127" s="1" t="s">
        <v>19</v>
      </c>
      <c r="E127" s="1" t="s">
        <v>478</v>
      </c>
      <c r="F127" s="1" t="s">
        <v>11</v>
      </c>
      <c r="G127" s="1" t="s">
        <v>19</v>
      </c>
      <c r="H127" s="1" t="s">
        <v>19</v>
      </c>
      <c r="I127" s="2" t="s">
        <v>113</v>
      </c>
    </row>
    <row r="128" spans="1:9" ht="14" x14ac:dyDescent="0.2">
      <c r="A128" s="1" t="s">
        <v>352</v>
      </c>
      <c r="B128" s="1" t="s">
        <v>354</v>
      </c>
      <c r="C128" s="1" t="s">
        <v>13</v>
      </c>
      <c r="D128" s="1" t="s">
        <v>19</v>
      </c>
      <c r="E128" s="1" t="s">
        <v>342</v>
      </c>
      <c r="F128" s="1" t="s">
        <v>11</v>
      </c>
      <c r="G128" s="1" t="s">
        <v>11</v>
      </c>
      <c r="H128" s="1" t="s">
        <v>219</v>
      </c>
      <c r="I128" s="2" t="s">
        <v>353</v>
      </c>
    </row>
    <row r="129" spans="1:9" ht="28" x14ac:dyDescent="0.2">
      <c r="A129" s="1" t="s">
        <v>136</v>
      </c>
      <c r="B129" s="1" t="s">
        <v>137</v>
      </c>
      <c r="C129" s="1" t="s">
        <v>87</v>
      </c>
      <c r="D129" s="1" t="s">
        <v>19</v>
      </c>
      <c r="E129" s="1" t="s">
        <v>217</v>
      </c>
      <c r="F129" s="1" t="s">
        <v>19</v>
      </c>
      <c r="G129" s="1" t="s">
        <v>19</v>
      </c>
      <c r="H129" s="1" t="s">
        <v>19</v>
      </c>
      <c r="I129" s="2" t="s">
        <v>135</v>
      </c>
    </row>
    <row r="130" spans="1:9" ht="14" x14ac:dyDescent="0.15">
      <c r="A130" s="9" t="s">
        <v>136</v>
      </c>
      <c r="B130" s="1" t="s">
        <v>137</v>
      </c>
      <c r="C130" s="1" t="s">
        <v>87</v>
      </c>
      <c r="D130" s="1" t="s">
        <v>19</v>
      </c>
      <c r="E130" s="1" t="s">
        <v>217</v>
      </c>
      <c r="F130" s="1" t="s">
        <v>11</v>
      </c>
      <c r="G130" s="1" t="s">
        <v>19</v>
      </c>
      <c r="H130" s="1" t="s">
        <v>19</v>
      </c>
      <c r="I130" s="2" t="s">
        <v>135</v>
      </c>
    </row>
    <row r="131" spans="1:9" ht="14" x14ac:dyDescent="0.2">
      <c r="A131" s="1" t="s">
        <v>483</v>
      </c>
      <c r="B131" s="1" t="s">
        <v>137</v>
      </c>
      <c r="C131" s="1" t="s">
        <v>8</v>
      </c>
      <c r="D131" s="1" t="s">
        <v>19</v>
      </c>
      <c r="E131" s="1" t="s">
        <v>31</v>
      </c>
      <c r="F131" s="1" t="s">
        <v>11</v>
      </c>
      <c r="G131" s="1" t="s">
        <v>19</v>
      </c>
      <c r="H131" s="1" t="s">
        <v>19</v>
      </c>
      <c r="I131" s="2" t="s">
        <v>158</v>
      </c>
    </row>
    <row r="132" spans="1:9" ht="14" x14ac:dyDescent="0.2">
      <c r="A132" s="1" t="s">
        <v>481</v>
      </c>
      <c r="B132" s="1" t="s">
        <v>159</v>
      </c>
      <c r="C132" s="1" t="s">
        <v>8</v>
      </c>
      <c r="D132" s="1" t="s">
        <v>11</v>
      </c>
      <c r="E132" s="1" t="s">
        <v>0</v>
      </c>
      <c r="F132" s="1" t="s">
        <v>11</v>
      </c>
      <c r="G132" s="1" t="s">
        <v>19</v>
      </c>
      <c r="H132" s="1" t="s">
        <v>19</v>
      </c>
      <c r="I132" s="2" t="s">
        <v>160</v>
      </c>
    </row>
    <row r="133" spans="1:9" ht="14" x14ac:dyDescent="0.2">
      <c r="A133" s="1" t="s">
        <v>265</v>
      </c>
      <c r="B133" s="1" t="s">
        <v>159</v>
      </c>
      <c r="C133" s="1" t="s">
        <v>8</v>
      </c>
      <c r="D133" s="1" t="s">
        <v>19</v>
      </c>
      <c r="E133" s="1" t="s">
        <v>217</v>
      </c>
      <c r="F133" s="1" t="s">
        <v>11</v>
      </c>
      <c r="G133" s="1" t="s">
        <v>19</v>
      </c>
      <c r="H133" s="1" t="s">
        <v>19</v>
      </c>
      <c r="I133" s="8" t="s">
        <v>316</v>
      </c>
    </row>
    <row r="134" spans="1:9" ht="14" x14ac:dyDescent="0.2">
      <c r="A134" s="1" t="s">
        <v>479</v>
      </c>
      <c r="B134" s="1" t="s">
        <v>109</v>
      </c>
      <c r="C134" s="1" t="s">
        <v>13</v>
      </c>
      <c r="D134" s="1" t="s">
        <v>19</v>
      </c>
      <c r="E134" s="1" t="s">
        <v>349</v>
      </c>
      <c r="F134" s="1" t="s">
        <v>11</v>
      </c>
      <c r="G134" s="1" t="s">
        <v>19</v>
      </c>
      <c r="H134" s="1" t="s">
        <v>19</v>
      </c>
      <c r="I134" s="2" t="s">
        <v>110</v>
      </c>
    </row>
    <row r="135" spans="1:9" ht="14" x14ac:dyDescent="0.2">
      <c r="A135" s="1" t="s">
        <v>480</v>
      </c>
      <c r="B135" s="1" t="s">
        <v>108</v>
      </c>
      <c r="C135" s="1" t="s">
        <v>31</v>
      </c>
      <c r="D135" s="1" t="s">
        <v>19</v>
      </c>
      <c r="E135" s="1" t="s">
        <v>0</v>
      </c>
      <c r="F135" s="1" t="s">
        <v>11</v>
      </c>
      <c r="G135" s="1" t="s">
        <v>19</v>
      </c>
      <c r="H135" s="1" t="s">
        <v>19</v>
      </c>
      <c r="I135" s="2" t="s">
        <v>107</v>
      </c>
    </row>
    <row r="136" spans="1:9" ht="14" x14ac:dyDescent="0.15">
      <c r="A136" s="9" t="s">
        <v>543</v>
      </c>
      <c r="B136" s="1" t="s">
        <v>69</v>
      </c>
      <c r="C136" s="1" t="s">
        <v>87</v>
      </c>
      <c r="D136" s="1" t="s">
        <v>19</v>
      </c>
      <c r="E136" s="1" t="s">
        <v>217</v>
      </c>
      <c r="F136" s="1" t="s">
        <v>11</v>
      </c>
      <c r="G136" s="1" t="s">
        <v>19</v>
      </c>
      <c r="H136" s="1" t="s">
        <v>19</v>
      </c>
      <c r="I136" s="2" t="s">
        <v>544</v>
      </c>
    </row>
    <row r="137" spans="1:9" ht="14" x14ac:dyDescent="0.2">
      <c r="A137" s="3" t="s">
        <v>70</v>
      </c>
      <c r="B137" s="1" t="s">
        <v>69</v>
      </c>
      <c r="C137" s="1" t="s">
        <v>87</v>
      </c>
      <c r="D137" s="1" t="s">
        <v>11</v>
      </c>
      <c r="E137" s="1" t="s">
        <v>217</v>
      </c>
      <c r="F137" s="1" t="s">
        <v>11</v>
      </c>
      <c r="G137" s="1" t="s">
        <v>19</v>
      </c>
      <c r="H137" s="1" t="s">
        <v>19</v>
      </c>
      <c r="I137" s="2" t="s">
        <v>68</v>
      </c>
    </row>
    <row r="138" spans="1:9" ht="14" x14ac:dyDescent="0.15">
      <c r="A138" s="9" t="s">
        <v>545</v>
      </c>
      <c r="B138" s="1" t="s">
        <v>69</v>
      </c>
      <c r="C138" s="1" t="s">
        <v>87</v>
      </c>
      <c r="D138" s="1" t="s">
        <v>19</v>
      </c>
      <c r="E138" s="1" t="s">
        <v>217</v>
      </c>
      <c r="F138" s="1" t="s">
        <v>11</v>
      </c>
      <c r="G138" s="1" t="s">
        <v>19</v>
      </c>
      <c r="H138" s="1" t="s">
        <v>19</v>
      </c>
      <c r="I138" s="2" t="s">
        <v>546</v>
      </c>
    </row>
    <row r="139" spans="1:9" ht="14" x14ac:dyDescent="0.2">
      <c r="A139" s="1" t="s">
        <v>570</v>
      </c>
      <c r="B139" s="1" t="s">
        <v>568</v>
      </c>
      <c r="C139" s="1" t="s">
        <v>199</v>
      </c>
      <c r="D139" s="1" t="s">
        <v>11</v>
      </c>
      <c r="E139" s="1" t="s">
        <v>569</v>
      </c>
      <c r="F139" s="1" t="s">
        <v>19</v>
      </c>
      <c r="G139" s="1" t="s">
        <v>19</v>
      </c>
      <c r="H139" s="1" t="s">
        <v>19</v>
      </c>
      <c r="I139" s="2" t="s">
        <v>567</v>
      </c>
    </row>
    <row r="140" spans="1:9" ht="14" x14ac:dyDescent="0.2">
      <c r="A140" s="1" t="s">
        <v>505</v>
      </c>
      <c r="B140" s="1" t="s">
        <v>114</v>
      </c>
      <c r="C140" s="1" t="s">
        <v>199</v>
      </c>
      <c r="D140" s="1" t="s">
        <v>19</v>
      </c>
      <c r="E140" s="1" t="s">
        <v>0</v>
      </c>
      <c r="F140" s="1" t="s">
        <v>11</v>
      </c>
      <c r="G140" s="1" t="s">
        <v>19</v>
      </c>
      <c r="H140" s="1" t="s">
        <v>19</v>
      </c>
      <c r="I140" s="2" t="s">
        <v>117</v>
      </c>
    </row>
    <row r="141" spans="1:9" ht="14" x14ac:dyDescent="0.2">
      <c r="A141" s="1" t="s">
        <v>116</v>
      </c>
      <c r="B141" s="1" t="s">
        <v>114</v>
      </c>
      <c r="C141" s="1" t="s">
        <v>201</v>
      </c>
      <c r="D141" s="1" t="s">
        <v>19</v>
      </c>
      <c r="E141" s="1" t="s">
        <v>0</v>
      </c>
      <c r="F141" s="1" t="s">
        <v>11</v>
      </c>
      <c r="G141" s="1" t="s">
        <v>19</v>
      </c>
      <c r="H141" s="1" t="s">
        <v>19</v>
      </c>
      <c r="I141" s="2" t="s">
        <v>115</v>
      </c>
    </row>
    <row r="142" spans="1:9" ht="14" x14ac:dyDescent="0.2">
      <c r="A142" s="1" t="s">
        <v>503</v>
      </c>
      <c r="B142" s="1" t="s">
        <v>114</v>
      </c>
      <c r="C142" s="1" t="s">
        <v>31</v>
      </c>
      <c r="D142" s="1" t="s">
        <v>19</v>
      </c>
      <c r="E142" s="1" t="s">
        <v>31</v>
      </c>
      <c r="F142" s="1" t="s">
        <v>11</v>
      </c>
      <c r="G142" s="1" t="s">
        <v>19</v>
      </c>
      <c r="H142" s="1" t="s">
        <v>19</v>
      </c>
      <c r="I142" s="2" t="s">
        <v>253</v>
      </c>
    </row>
    <row r="143" spans="1:9" s="5" customFormat="1" ht="28" x14ac:dyDescent="0.2">
      <c r="A143" s="1" t="s">
        <v>504</v>
      </c>
      <c r="B143" s="1" t="s">
        <v>118</v>
      </c>
      <c r="C143" s="1" t="s">
        <v>199</v>
      </c>
      <c r="D143" s="1" t="s">
        <v>19</v>
      </c>
      <c r="E143" s="1" t="s">
        <v>427</v>
      </c>
      <c r="F143" s="1" t="s">
        <v>11</v>
      </c>
      <c r="G143" s="1" t="s">
        <v>19</v>
      </c>
      <c r="H143" s="1" t="s">
        <v>19</v>
      </c>
      <c r="I143" s="2" t="s">
        <v>477</v>
      </c>
    </row>
    <row r="144" spans="1:9" ht="14" x14ac:dyDescent="0.2">
      <c r="A144" s="1" t="s">
        <v>139</v>
      </c>
      <c r="B144" s="1" t="s">
        <v>140</v>
      </c>
      <c r="C144" s="1" t="s">
        <v>13</v>
      </c>
      <c r="D144" s="1" t="s">
        <v>19</v>
      </c>
      <c r="E144" s="1" t="s">
        <v>349</v>
      </c>
      <c r="F144" s="1" t="s">
        <v>11</v>
      </c>
      <c r="G144" s="1" t="s">
        <v>19</v>
      </c>
      <c r="H144" s="1" t="s">
        <v>19</v>
      </c>
      <c r="I144" s="2" t="s">
        <v>138</v>
      </c>
    </row>
    <row r="145" spans="1:9" ht="14" x14ac:dyDescent="0.2">
      <c r="A145" s="1" t="s">
        <v>255</v>
      </c>
      <c r="B145" s="1" t="s">
        <v>175</v>
      </c>
      <c r="C145" s="1" t="s">
        <v>201</v>
      </c>
      <c r="D145" s="1" t="s">
        <v>19</v>
      </c>
      <c r="E145" s="1" t="s">
        <v>217</v>
      </c>
      <c r="F145" s="1" t="s">
        <v>19</v>
      </c>
      <c r="G145" s="1" t="s">
        <v>11</v>
      </c>
      <c r="H145" s="1" t="s">
        <v>19</v>
      </c>
      <c r="I145" s="2" t="s">
        <v>256</v>
      </c>
    </row>
    <row r="146" spans="1:9" ht="14" x14ac:dyDescent="0.2">
      <c r="A146" s="1" t="s">
        <v>257</v>
      </c>
      <c r="B146" s="1" t="s">
        <v>175</v>
      </c>
      <c r="C146" s="1" t="s">
        <v>13</v>
      </c>
      <c r="D146" s="1" t="s">
        <v>19</v>
      </c>
      <c r="E146" s="1" t="s">
        <v>358</v>
      </c>
      <c r="F146" s="1" t="s">
        <v>19</v>
      </c>
      <c r="G146" s="1" t="s">
        <v>11</v>
      </c>
      <c r="H146" s="1" t="s">
        <v>19</v>
      </c>
      <c r="I146" s="2" t="s">
        <v>258</v>
      </c>
    </row>
    <row r="147" spans="1:9" ht="28" x14ac:dyDescent="0.2">
      <c r="A147" s="1" t="s">
        <v>121</v>
      </c>
      <c r="B147" s="1" t="s">
        <v>120</v>
      </c>
      <c r="C147" s="1" t="s">
        <v>199</v>
      </c>
      <c r="D147" s="1" t="s">
        <v>19</v>
      </c>
      <c r="E147" s="1" t="s">
        <v>15</v>
      </c>
      <c r="F147" s="1" t="s">
        <v>11</v>
      </c>
      <c r="G147" s="1" t="s">
        <v>19</v>
      </c>
      <c r="H147" s="1" t="s">
        <v>19</v>
      </c>
      <c r="I147" s="2" t="s">
        <v>119</v>
      </c>
    </row>
    <row r="148" spans="1:9" ht="28" x14ac:dyDescent="0.2">
      <c r="A148" s="1" t="s">
        <v>382</v>
      </c>
      <c r="B148" s="1" t="s">
        <v>383</v>
      </c>
      <c r="C148" s="1" t="s">
        <v>13</v>
      </c>
      <c r="D148" s="1" t="s">
        <v>19</v>
      </c>
      <c r="E148" s="1" t="s">
        <v>342</v>
      </c>
      <c r="F148" s="1" t="s">
        <v>19</v>
      </c>
      <c r="G148" s="1" t="s">
        <v>11</v>
      </c>
      <c r="H148" s="1" t="s">
        <v>19</v>
      </c>
      <c r="I148" s="2" t="s">
        <v>381</v>
      </c>
    </row>
    <row r="149" spans="1:9" ht="14" x14ac:dyDescent="0.2">
      <c r="A149" s="1" t="s">
        <v>290</v>
      </c>
      <c r="B149" s="1" t="s">
        <v>71</v>
      </c>
      <c r="C149" s="1" t="s">
        <v>13</v>
      </c>
      <c r="D149" s="1" t="s">
        <v>11</v>
      </c>
      <c r="E149" s="1" t="s">
        <v>216</v>
      </c>
      <c r="F149" s="1" t="s">
        <v>11</v>
      </c>
      <c r="G149" s="1" t="s">
        <v>19</v>
      </c>
      <c r="H149" s="1" t="s">
        <v>71</v>
      </c>
      <c r="I149" s="2" t="s">
        <v>317</v>
      </c>
    </row>
    <row r="150" spans="1:9" customFormat="1" ht="28" x14ac:dyDescent="0.2">
      <c r="A150" s="1" t="s">
        <v>291</v>
      </c>
      <c r="B150" s="1" t="s">
        <v>71</v>
      </c>
      <c r="C150" s="1" t="s">
        <v>13</v>
      </c>
      <c r="D150" s="1" t="s">
        <v>19</v>
      </c>
      <c r="E150" s="1" t="s">
        <v>217</v>
      </c>
      <c r="F150" s="1" t="s">
        <v>11</v>
      </c>
      <c r="G150" s="1" t="s">
        <v>19</v>
      </c>
      <c r="H150" s="1" t="s">
        <v>71</v>
      </c>
      <c r="I150" s="2" t="s">
        <v>428</v>
      </c>
    </row>
    <row r="151" spans="1:9" ht="28" x14ac:dyDescent="0.2">
      <c r="A151" s="1" t="s">
        <v>72</v>
      </c>
      <c r="B151" s="1" t="s">
        <v>71</v>
      </c>
      <c r="C151" s="1" t="s">
        <v>87</v>
      </c>
      <c r="D151" s="1" t="s">
        <v>11</v>
      </c>
      <c r="E151" s="1" t="s">
        <v>217</v>
      </c>
      <c r="F151" s="1" t="s">
        <v>11</v>
      </c>
      <c r="G151" s="1" t="s">
        <v>19</v>
      </c>
      <c r="H151" s="1" t="s">
        <v>71</v>
      </c>
      <c r="I151" s="2" t="s">
        <v>429</v>
      </c>
    </row>
    <row r="152" spans="1:9" ht="28" x14ac:dyDescent="0.2">
      <c r="A152" s="1" t="s">
        <v>322</v>
      </c>
      <c r="B152" s="1" t="s">
        <v>71</v>
      </c>
      <c r="C152" s="1" t="s">
        <v>13</v>
      </c>
      <c r="D152" s="1" t="s">
        <v>19</v>
      </c>
      <c r="E152" s="1" t="s">
        <v>216</v>
      </c>
      <c r="F152" s="1" t="s">
        <v>11</v>
      </c>
      <c r="G152" s="1" t="s">
        <v>11</v>
      </c>
      <c r="H152" s="1" t="s">
        <v>71</v>
      </c>
      <c r="I152" s="2" t="s">
        <v>455</v>
      </c>
    </row>
    <row r="153" spans="1:9" ht="14" x14ac:dyDescent="0.2">
      <c r="A153" s="1" t="s">
        <v>501</v>
      </c>
      <c r="B153" s="1" t="s">
        <v>71</v>
      </c>
      <c r="C153" s="1" t="s">
        <v>13</v>
      </c>
      <c r="D153" s="1" t="s">
        <v>19</v>
      </c>
      <c r="E153" s="1" t="s">
        <v>216</v>
      </c>
      <c r="F153" s="1" t="s">
        <v>11</v>
      </c>
      <c r="G153" s="1" t="s">
        <v>19</v>
      </c>
      <c r="H153" s="1" t="s">
        <v>71</v>
      </c>
      <c r="I153" s="2" t="s">
        <v>325</v>
      </c>
    </row>
    <row r="154" spans="1:9" ht="28" x14ac:dyDescent="0.2">
      <c r="A154" s="1" t="s">
        <v>323</v>
      </c>
      <c r="B154" s="1" t="s">
        <v>71</v>
      </c>
      <c r="C154" s="1" t="s">
        <v>13</v>
      </c>
      <c r="D154" s="1" t="s">
        <v>19</v>
      </c>
      <c r="E154" s="1" t="s">
        <v>342</v>
      </c>
      <c r="F154" s="1" t="s">
        <v>19</v>
      </c>
      <c r="G154" s="1" t="s">
        <v>19</v>
      </c>
      <c r="H154" s="1" t="s">
        <v>71</v>
      </c>
      <c r="I154" s="2" t="s">
        <v>324</v>
      </c>
    </row>
    <row r="155" spans="1:9" ht="14" x14ac:dyDescent="0.2">
      <c r="A155" s="1" t="s">
        <v>292</v>
      </c>
      <c r="B155" s="1" t="s">
        <v>71</v>
      </c>
      <c r="C155" s="1" t="s">
        <v>13</v>
      </c>
      <c r="D155" s="1" t="s">
        <v>11</v>
      </c>
      <c r="E155" s="1" t="s">
        <v>216</v>
      </c>
      <c r="F155" s="1" t="s">
        <v>11</v>
      </c>
      <c r="G155" s="1" t="s">
        <v>11</v>
      </c>
      <c r="H155" s="1" t="s">
        <v>71</v>
      </c>
      <c r="I155" s="2" t="s">
        <v>326</v>
      </c>
    </row>
    <row r="156" spans="1:9" ht="14" x14ac:dyDescent="0.2">
      <c r="A156" s="1" t="s">
        <v>293</v>
      </c>
      <c r="B156" s="1" t="s">
        <v>71</v>
      </c>
      <c r="C156" s="1" t="s">
        <v>13</v>
      </c>
      <c r="D156" s="1" t="s">
        <v>11</v>
      </c>
      <c r="E156" s="1" t="s">
        <v>216</v>
      </c>
      <c r="F156" s="1" t="s">
        <v>11</v>
      </c>
      <c r="G156" s="1" t="s">
        <v>11</v>
      </c>
      <c r="H156" s="1" t="s">
        <v>71</v>
      </c>
      <c r="I156" s="2" t="s">
        <v>461</v>
      </c>
    </row>
    <row r="157" spans="1:9" ht="14" x14ac:dyDescent="0.2">
      <c r="A157" s="1" t="s">
        <v>463</v>
      </c>
      <c r="B157" s="1" t="s">
        <v>294</v>
      </c>
      <c r="C157" s="1" t="s">
        <v>13</v>
      </c>
      <c r="D157" s="1" t="s">
        <v>19</v>
      </c>
      <c r="E157" s="1" t="s">
        <v>225</v>
      </c>
      <c r="F157" s="1" t="s">
        <v>11</v>
      </c>
      <c r="G157" s="1" t="s">
        <v>11</v>
      </c>
      <c r="H157" s="1" t="s">
        <v>295</v>
      </c>
      <c r="I157" s="2" t="s">
        <v>300</v>
      </c>
    </row>
    <row r="158" spans="1:9" ht="28" x14ac:dyDescent="0.2">
      <c r="A158" s="1" t="s">
        <v>267</v>
      </c>
      <c r="B158" s="1" t="s">
        <v>621</v>
      </c>
      <c r="C158" s="1" t="s">
        <v>13</v>
      </c>
      <c r="D158" s="1" t="s">
        <v>11</v>
      </c>
      <c r="E158" s="1" t="s">
        <v>459</v>
      </c>
      <c r="F158" s="1" t="s">
        <v>11</v>
      </c>
      <c r="G158" s="1" t="s">
        <v>19</v>
      </c>
      <c r="H158" s="1" t="s">
        <v>268</v>
      </c>
      <c r="I158" s="2" t="s">
        <v>47</v>
      </c>
    </row>
    <row r="159" spans="1:9" ht="28" x14ac:dyDescent="0.2">
      <c r="A159" s="1" t="s">
        <v>405</v>
      </c>
      <c r="B159" s="1" t="s">
        <v>406</v>
      </c>
      <c r="C159" s="1" t="s">
        <v>13</v>
      </c>
      <c r="D159" s="1" t="s">
        <v>19</v>
      </c>
      <c r="E159" s="1" t="s">
        <v>225</v>
      </c>
      <c r="F159" s="1" t="s">
        <v>11</v>
      </c>
      <c r="G159" s="1" t="s">
        <v>11</v>
      </c>
      <c r="H159" s="1" t="s">
        <v>407</v>
      </c>
      <c r="I159" s="2" t="s">
        <v>404</v>
      </c>
    </row>
    <row r="160" spans="1:9" ht="14" x14ac:dyDescent="0.2">
      <c r="A160" s="1" t="s">
        <v>260</v>
      </c>
      <c r="B160" s="1" t="s">
        <v>187</v>
      </c>
      <c r="C160" s="1" t="s">
        <v>13</v>
      </c>
      <c r="D160" s="1" t="s">
        <v>19</v>
      </c>
      <c r="E160" s="1" t="s">
        <v>349</v>
      </c>
      <c r="F160" s="1" t="s">
        <v>11</v>
      </c>
      <c r="G160" s="1" t="s">
        <v>11</v>
      </c>
      <c r="H160" s="1" t="s">
        <v>259</v>
      </c>
      <c r="I160" s="2" t="s">
        <v>188</v>
      </c>
    </row>
    <row r="161" spans="1:9" ht="14" x14ac:dyDescent="0.2">
      <c r="A161" s="1" t="s">
        <v>162</v>
      </c>
      <c r="B161" s="1" t="s">
        <v>242</v>
      </c>
      <c r="C161" s="1" t="s">
        <v>13</v>
      </c>
      <c r="D161" s="1" t="s">
        <v>19</v>
      </c>
      <c r="E161" s="1" t="s">
        <v>216</v>
      </c>
      <c r="F161" s="1" t="s">
        <v>11</v>
      </c>
      <c r="G161" s="1" t="s">
        <v>11</v>
      </c>
      <c r="H161" s="1" t="s">
        <v>241</v>
      </c>
      <c r="I161" s="2" t="s">
        <v>161</v>
      </c>
    </row>
    <row r="162" spans="1:9" ht="28" x14ac:dyDescent="0.2">
      <c r="A162" s="1" t="s">
        <v>408</v>
      </c>
      <c r="B162" s="1" t="s">
        <v>242</v>
      </c>
      <c r="C162" s="1" t="s">
        <v>13</v>
      </c>
      <c r="D162" s="1" t="s">
        <v>19</v>
      </c>
      <c r="E162" s="1" t="s">
        <v>342</v>
      </c>
      <c r="F162" s="1" t="s">
        <v>11</v>
      </c>
      <c r="G162" s="1" t="s">
        <v>11</v>
      </c>
      <c r="H162" s="1" t="s">
        <v>409</v>
      </c>
      <c r="I162" s="2" t="s">
        <v>410</v>
      </c>
    </row>
    <row r="163" spans="1:9" ht="14" x14ac:dyDescent="0.2">
      <c r="A163" s="1" t="s">
        <v>473</v>
      </c>
      <c r="B163" s="1" t="s">
        <v>472</v>
      </c>
      <c r="C163" s="1" t="s">
        <v>201</v>
      </c>
      <c r="D163" s="1" t="s">
        <v>11</v>
      </c>
      <c r="E163" s="1" t="s">
        <v>31</v>
      </c>
      <c r="F163" s="1" t="s">
        <v>33</v>
      </c>
      <c r="G163" s="1" t="s">
        <v>19</v>
      </c>
      <c r="H163" s="1" t="s">
        <v>19</v>
      </c>
      <c r="I163" s="2" t="s">
        <v>474</v>
      </c>
    </row>
    <row r="164" spans="1:9" ht="14" x14ac:dyDescent="0.2">
      <c r="A164" s="1" t="s">
        <v>475</v>
      </c>
      <c r="B164" s="1" t="s">
        <v>472</v>
      </c>
      <c r="C164" s="1" t="s">
        <v>201</v>
      </c>
      <c r="D164" s="1" t="s">
        <v>11</v>
      </c>
      <c r="E164" s="1" t="s">
        <v>31</v>
      </c>
      <c r="F164" s="1" t="s">
        <v>19</v>
      </c>
      <c r="G164" s="1" t="s">
        <v>19</v>
      </c>
      <c r="H164" s="1" t="s">
        <v>19</v>
      </c>
      <c r="I164" s="2" t="s">
        <v>476</v>
      </c>
    </row>
    <row r="165" spans="1:9" ht="14" x14ac:dyDescent="0.2">
      <c r="A165" s="1" t="s">
        <v>303</v>
      </c>
      <c r="B165" s="1" t="s">
        <v>66</v>
      </c>
      <c r="C165" s="1" t="s">
        <v>201</v>
      </c>
      <c r="D165" s="1" t="s">
        <v>11</v>
      </c>
      <c r="E165" s="1" t="s">
        <v>31</v>
      </c>
      <c r="F165" s="1" t="s">
        <v>19</v>
      </c>
      <c r="G165" s="1" t="s">
        <v>19</v>
      </c>
      <c r="H165" s="1" t="s">
        <v>19</v>
      </c>
      <c r="I165" s="2" t="s">
        <v>304</v>
      </c>
    </row>
    <row r="166" spans="1:9" ht="14" x14ac:dyDescent="0.2">
      <c r="A166" s="1" t="s">
        <v>42</v>
      </c>
      <c r="B166" s="1" t="s">
        <v>66</v>
      </c>
      <c r="C166" s="1" t="s">
        <v>205</v>
      </c>
      <c r="D166" s="1" t="s">
        <v>11</v>
      </c>
      <c r="E166" s="1" t="s">
        <v>31</v>
      </c>
      <c r="F166" s="1" t="s">
        <v>11</v>
      </c>
      <c r="G166" s="1" t="s">
        <v>19</v>
      </c>
      <c r="H166" s="1" t="s">
        <v>19</v>
      </c>
      <c r="I166" s="2" t="s">
        <v>41</v>
      </c>
    </row>
    <row r="167" spans="1:9" ht="14" x14ac:dyDescent="0.2">
      <c r="A167" s="1" t="s">
        <v>262</v>
      </c>
      <c r="B167" s="1" t="s">
        <v>189</v>
      </c>
      <c r="C167" s="1" t="s">
        <v>13</v>
      </c>
      <c r="D167" s="1" t="s">
        <v>19</v>
      </c>
      <c r="E167" s="1" t="s">
        <v>349</v>
      </c>
      <c r="F167" s="1" t="s">
        <v>11</v>
      </c>
      <c r="G167" s="1" t="s">
        <v>11</v>
      </c>
      <c r="H167" s="1" t="s">
        <v>263</v>
      </c>
      <c r="I167" s="2" t="s">
        <v>261</v>
      </c>
    </row>
    <row r="168" spans="1:9" ht="14" x14ac:dyDescent="0.2">
      <c r="A168" s="1" t="s">
        <v>497</v>
      </c>
      <c r="B168" s="1" t="s">
        <v>23</v>
      </c>
      <c r="C168" s="1" t="s">
        <v>201</v>
      </c>
      <c r="D168" s="1" t="s">
        <v>19</v>
      </c>
      <c r="E168" s="1" t="s">
        <v>31</v>
      </c>
      <c r="F168" s="1" t="s">
        <v>19</v>
      </c>
      <c r="G168" s="1" t="s">
        <v>19</v>
      </c>
      <c r="H168" s="1" t="s">
        <v>19</v>
      </c>
      <c r="I168" s="8" t="s">
        <v>22</v>
      </c>
    </row>
    <row r="169" spans="1:9" customFormat="1" ht="15" x14ac:dyDescent="0.2">
      <c r="A169" s="1" t="s">
        <v>85</v>
      </c>
      <c r="B169" s="1" t="s">
        <v>84</v>
      </c>
      <c r="C169" s="1" t="s">
        <v>13</v>
      </c>
      <c r="D169" s="1" t="s">
        <v>19</v>
      </c>
      <c r="E169" s="1" t="s">
        <v>217</v>
      </c>
      <c r="F169" s="1" t="s">
        <v>11</v>
      </c>
      <c r="G169" s="1" t="s">
        <v>11</v>
      </c>
      <c r="H169" s="1" t="s">
        <v>210</v>
      </c>
      <c r="I169" s="2" t="s">
        <v>83</v>
      </c>
    </row>
    <row r="170" spans="1:9" ht="28" x14ac:dyDescent="0.2">
      <c r="A170" s="1" t="s">
        <v>415</v>
      </c>
      <c r="B170" s="1" t="s">
        <v>84</v>
      </c>
      <c r="C170" s="1" t="s">
        <v>199</v>
      </c>
      <c r="D170" s="1" t="s">
        <v>19</v>
      </c>
      <c r="E170" s="1" t="s">
        <v>15</v>
      </c>
      <c r="F170" s="1" t="s">
        <v>11</v>
      </c>
      <c r="G170" s="1" t="s">
        <v>19</v>
      </c>
      <c r="H170" s="1" t="s">
        <v>210</v>
      </c>
      <c r="I170" s="8" t="s">
        <v>86</v>
      </c>
    </row>
    <row r="171" spans="1:9" ht="14" x14ac:dyDescent="0.15">
      <c r="A171" s="1" t="s">
        <v>550</v>
      </c>
      <c r="B171" s="9" t="s">
        <v>551</v>
      </c>
      <c r="C171" s="1" t="s">
        <v>13</v>
      </c>
      <c r="D171" s="1" t="s">
        <v>19</v>
      </c>
      <c r="E171" s="1" t="s">
        <v>342</v>
      </c>
      <c r="F171" s="1" t="s">
        <v>11</v>
      </c>
      <c r="G171" s="1" t="s">
        <v>19</v>
      </c>
      <c r="H171" s="1" t="s">
        <v>19</v>
      </c>
      <c r="I171" s="1" t="s">
        <v>549</v>
      </c>
    </row>
    <row r="172" spans="1:9" ht="14" x14ac:dyDescent="0.15">
      <c r="A172" s="9" t="s">
        <v>555</v>
      </c>
      <c r="B172" s="9" t="s">
        <v>556</v>
      </c>
      <c r="C172" s="1" t="s">
        <v>13</v>
      </c>
      <c r="D172" s="1" t="s">
        <v>19</v>
      </c>
      <c r="E172" s="1" t="s">
        <v>342</v>
      </c>
      <c r="F172" s="1" t="s">
        <v>11</v>
      </c>
      <c r="G172" s="1" t="s">
        <v>19</v>
      </c>
      <c r="H172" s="1" t="s">
        <v>19</v>
      </c>
      <c r="I172" s="2" t="s">
        <v>557</v>
      </c>
    </row>
    <row r="173" spans="1:9" ht="14" x14ac:dyDescent="0.2">
      <c r="A173" s="1" t="s">
        <v>270</v>
      </c>
      <c r="B173" s="1" t="s">
        <v>142</v>
      </c>
      <c r="C173" s="1" t="s">
        <v>13</v>
      </c>
      <c r="D173" s="1" t="s">
        <v>19</v>
      </c>
      <c r="E173" s="1" t="s">
        <v>225</v>
      </c>
      <c r="F173" s="1" t="s">
        <v>11</v>
      </c>
      <c r="G173" s="1" t="s">
        <v>19</v>
      </c>
      <c r="H173" s="1" t="s">
        <v>19</v>
      </c>
      <c r="I173" s="2" t="s">
        <v>141</v>
      </c>
    </row>
    <row r="174" spans="1:9" s="5" customFormat="1" ht="28" x14ac:dyDescent="0.2">
      <c r="A174" s="1" t="s">
        <v>269</v>
      </c>
      <c r="B174" s="1" t="s">
        <v>144</v>
      </c>
      <c r="C174" s="1" t="s">
        <v>13</v>
      </c>
      <c r="D174" s="1" t="s">
        <v>19</v>
      </c>
      <c r="E174" s="1" t="s">
        <v>342</v>
      </c>
      <c r="F174" s="1" t="s">
        <v>11</v>
      </c>
      <c r="G174" s="1" t="s">
        <v>19</v>
      </c>
      <c r="H174" s="1" t="s">
        <v>19</v>
      </c>
      <c r="I174" s="2" t="s">
        <v>143</v>
      </c>
    </row>
    <row r="175" spans="1:9" ht="14" x14ac:dyDescent="0.2">
      <c r="A175" s="1" t="s">
        <v>534</v>
      </c>
      <c r="B175" s="1" t="s">
        <v>535</v>
      </c>
      <c r="C175" s="1" t="s">
        <v>199</v>
      </c>
      <c r="D175" s="1" t="s">
        <v>19</v>
      </c>
      <c r="E175" s="1" t="s">
        <v>536</v>
      </c>
      <c r="F175" s="1" t="s">
        <v>19</v>
      </c>
      <c r="G175" s="1" t="s">
        <v>11</v>
      </c>
      <c r="H175" s="1" t="s">
        <v>19</v>
      </c>
      <c r="I175" s="2" t="s">
        <v>532</v>
      </c>
    </row>
    <row r="176" spans="1:9" ht="28" x14ac:dyDescent="0.2">
      <c r="A176" s="1" t="s">
        <v>572</v>
      </c>
      <c r="B176" s="10" t="s">
        <v>573</v>
      </c>
      <c r="C176" s="1" t="s">
        <v>199</v>
      </c>
      <c r="D176" s="1" t="s">
        <v>11</v>
      </c>
      <c r="E176" s="1" t="s">
        <v>574</v>
      </c>
      <c r="F176" s="1" t="s">
        <v>19</v>
      </c>
      <c r="G176" s="1" t="s">
        <v>19</v>
      </c>
      <c r="H176" s="1" t="s">
        <v>19</v>
      </c>
      <c r="I176" s="2" t="s">
        <v>571</v>
      </c>
    </row>
    <row r="177" spans="1:9" ht="28" x14ac:dyDescent="0.2">
      <c r="A177" s="5" t="s">
        <v>124</v>
      </c>
      <c r="B177" s="5" t="s">
        <v>125</v>
      </c>
      <c r="C177" s="5" t="s">
        <v>13</v>
      </c>
      <c r="D177" s="5" t="s">
        <v>19</v>
      </c>
      <c r="E177" s="5" t="s">
        <v>217</v>
      </c>
      <c r="F177" s="5" t="s">
        <v>11</v>
      </c>
      <c r="G177" s="5" t="s">
        <v>11</v>
      </c>
      <c r="H177" s="5" t="s">
        <v>11</v>
      </c>
      <c r="I177" s="6" t="s">
        <v>126</v>
      </c>
    </row>
    <row r="178" spans="1:9" ht="14" x14ac:dyDescent="0.15">
      <c r="A178" s="9" t="s">
        <v>593</v>
      </c>
      <c r="B178" s="1" t="s">
        <v>620</v>
      </c>
      <c r="C178" s="1" t="s">
        <v>13</v>
      </c>
      <c r="D178" s="1" t="s">
        <v>19</v>
      </c>
      <c r="E178" s="1" t="s">
        <v>216</v>
      </c>
      <c r="F178" s="1" t="s">
        <v>19</v>
      </c>
      <c r="G178" s="1" t="s">
        <v>19</v>
      </c>
      <c r="H178" s="1" t="s">
        <v>594</v>
      </c>
      <c r="I178" s="2" t="s">
        <v>592</v>
      </c>
    </row>
    <row r="179" spans="1:9" ht="28" x14ac:dyDescent="0.2">
      <c r="A179" s="1" t="s">
        <v>499</v>
      </c>
      <c r="B179" s="1" t="s">
        <v>403</v>
      </c>
      <c r="C179" s="1" t="s">
        <v>13</v>
      </c>
      <c r="D179" s="1" t="s">
        <v>19</v>
      </c>
      <c r="E179" s="1" t="s">
        <v>225</v>
      </c>
      <c r="F179" s="1" t="s">
        <v>11</v>
      </c>
      <c r="G179" s="1" t="s">
        <v>11</v>
      </c>
      <c r="H179" s="1" t="s">
        <v>377</v>
      </c>
      <c r="I179" s="2" t="s">
        <v>402</v>
      </c>
    </row>
    <row r="180" spans="1:9" ht="28" x14ac:dyDescent="0.2">
      <c r="A180" s="1" t="s">
        <v>286</v>
      </c>
      <c r="B180" s="1" t="s">
        <v>287</v>
      </c>
      <c r="C180" s="1" t="s">
        <v>31</v>
      </c>
      <c r="D180" s="1" t="s">
        <v>19</v>
      </c>
      <c r="E180" s="1" t="s">
        <v>31</v>
      </c>
      <c r="F180" s="1" t="s">
        <v>19</v>
      </c>
      <c r="G180" s="1" t="s">
        <v>11</v>
      </c>
      <c r="H180" s="1" t="s">
        <v>19</v>
      </c>
      <c r="I180" s="2" t="s">
        <v>285</v>
      </c>
    </row>
    <row r="181" spans="1:9" ht="14" x14ac:dyDescent="0.2">
      <c r="A181" s="1" t="s">
        <v>500</v>
      </c>
      <c r="B181" s="1" t="s">
        <v>73</v>
      </c>
      <c r="C181" s="1" t="s">
        <v>199</v>
      </c>
      <c r="D181" s="1" t="s">
        <v>11</v>
      </c>
      <c r="E181" s="1" t="s">
        <v>31</v>
      </c>
      <c r="F181" s="1" t="s">
        <v>11</v>
      </c>
      <c r="G181" s="1" t="s">
        <v>19</v>
      </c>
      <c r="H181" s="1" t="s">
        <v>19</v>
      </c>
      <c r="I181" s="2" t="s">
        <v>470</v>
      </c>
    </row>
    <row r="182" spans="1:9" ht="28" x14ac:dyDescent="0.2">
      <c r="A182" s="1" t="s">
        <v>468</v>
      </c>
      <c r="B182" s="1" t="s">
        <v>208</v>
      </c>
      <c r="C182" s="1" t="s">
        <v>13</v>
      </c>
      <c r="D182" s="1" t="s">
        <v>19</v>
      </c>
      <c r="E182" s="1" t="s">
        <v>217</v>
      </c>
      <c r="F182" s="1" t="s">
        <v>11</v>
      </c>
      <c r="G182" s="1" t="s">
        <v>11</v>
      </c>
      <c r="H182" s="1" t="s">
        <v>209</v>
      </c>
      <c r="I182" s="2" t="s">
        <v>469</v>
      </c>
    </row>
    <row r="183" spans="1:9" ht="28" x14ac:dyDescent="0.2">
      <c r="A183" s="1" t="s">
        <v>385</v>
      </c>
      <c r="B183" s="1" t="s">
        <v>208</v>
      </c>
      <c r="C183" s="1" t="s">
        <v>13</v>
      </c>
      <c r="D183" s="1" t="s">
        <v>19</v>
      </c>
      <c r="E183" s="1" t="s">
        <v>216</v>
      </c>
      <c r="F183" s="1" t="s">
        <v>11</v>
      </c>
      <c r="G183" s="1" t="s">
        <v>11</v>
      </c>
      <c r="H183" s="1" t="s">
        <v>209</v>
      </c>
      <c r="I183" s="2" t="s">
        <v>384</v>
      </c>
    </row>
    <row r="184" spans="1:9" ht="28" x14ac:dyDescent="0.2">
      <c r="A184" s="1" t="s">
        <v>467</v>
      </c>
      <c r="B184" s="1" t="s">
        <v>165</v>
      </c>
      <c r="C184" s="1" t="s">
        <v>13</v>
      </c>
      <c r="D184" s="1" t="s">
        <v>19</v>
      </c>
      <c r="E184" s="1" t="s">
        <v>349</v>
      </c>
      <c r="F184" s="1" t="s">
        <v>11</v>
      </c>
      <c r="G184" s="1" t="s">
        <v>11</v>
      </c>
      <c r="H184" s="1" t="s">
        <v>271</v>
      </c>
      <c r="I184" s="2" t="s">
        <v>164</v>
      </c>
    </row>
    <row r="185" spans="1:9" ht="28" x14ac:dyDescent="0.2">
      <c r="A185" s="1" t="s">
        <v>337</v>
      </c>
      <c r="B185" s="1" t="s">
        <v>338</v>
      </c>
      <c r="C185" s="1" t="s">
        <v>13</v>
      </c>
      <c r="D185" s="1" t="s">
        <v>19</v>
      </c>
      <c r="E185" s="1" t="s">
        <v>216</v>
      </c>
      <c r="F185" s="1" t="s">
        <v>11</v>
      </c>
      <c r="G185" s="1" t="s">
        <v>11</v>
      </c>
      <c r="H185" s="1" t="s">
        <v>336</v>
      </c>
      <c r="I185" s="1" t="s">
        <v>335</v>
      </c>
    </row>
    <row r="186" spans="1:9" ht="28" x14ac:dyDescent="0.2">
      <c r="A186" s="1" t="s">
        <v>206</v>
      </c>
      <c r="B186" s="1" t="s">
        <v>46</v>
      </c>
      <c r="C186" s="1" t="s">
        <v>13</v>
      </c>
      <c r="D186" s="1" t="s">
        <v>19</v>
      </c>
      <c r="E186" s="1" t="s">
        <v>217</v>
      </c>
      <c r="F186" s="1" t="s">
        <v>11</v>
      </c>
      <c r="G186" s="1" t="s">
        <v>11</v>
      </c>
      <c r="H186" s="1" t="s">
        <v>207</v>
      </c>
      <c r="I186" s="2" t="s">
        <v>195</v>
      </c>
    </row>
    <row r="187" spans="1:9" ht="42" x14ac:dyDescent="0.2">
      <c r="A187" s="1" t="s">
        <v>122</v>
      </c>
      <c r="B187" s="1" t="s">
        <v>123</v>
      </c>
      <c r="C187" s="1" t="s">
        <v>87</v>
      </c>
      <c r="D187" s="1" t="s">
        <v>19</v>
      </c>
      <c r="E187" s="1" t="s">
        <v>217</v>
      </c>
      <c r="F187" s="1" t="s">
        <v>11</v>
      </c>
      <c r="G187" s="1" t="s">
        <v>19</v>
      </c>
      <c r="H187" s="1" t="s">
        <v>223</v>
      </c>
      <c r="I187" s="2" t="s">
        <v>471</v>
      </c>
    </row>
    <row r="188" spans="1:9" ht="28" x14ac:dyDescent="0.2">
      <c r="A188" s="1" t="s">
        <v>26</v>
      </c>
      <c r="B188" s="1" t="s">
        <v>526</v>
      </c>
      <c r="C188" s="1" t="s">
        <v>201</v>
      </c>
      <c r="D188" s="1" t="s">
        <v>11</v>
      </c>
      <c r="E188" s="1" t="s">
        <v>314</v>
      </c>
      <c r="F188" s="1" t="s">
        <v>19</v>
      </c>
      <c r="G188" s="1" t="s">
        <v>19</v>
      </c>
      <c r="H188" s="1" t="s">
        <v>227</v>
      </c>
      <c r="I188" s="8" t="s">
        <v>27</v>
      </c>
    </row>
    <row r="189" spans="1:9" ht="14" x14ac:dyDescent="0.2">
      <c r="A189" s="1" t="s">
        <v>512</v>
      </c>
      <c r="B189" s="1" t="s">
        <v>355</v>
      </c>
      <c r="C189" s="1" t="s">
        <v>13</v>
      </c>
      <c r="D189" s="1" t="s">
        <v>19</v>
      </c>
      <c r="E189" s="1" t="s">
        <v>216</v>
      </c>
      <c r="F189" s="1" t="s">
        <v>11</v>
      </c>
      <c r="G189" s="1" t="s">
        <v>11</v>
      </c>
      <c r="H189" s="1" t="s">
        <v>356</v>
      </c>
      <c r="I189" s="2" t="s">
        <v>357</v>
      </c>
    </row>
    <row r="190" spans="1:9" ht="28" x14ac:dyDescent="0.2">
      <c r="A190" s="1" t="s">
        <v>465</v>
      </c>
      <c r="B190" s="1" t="s">
        <v>181</v>
      </c>
      <c r="C190" s="1" t="s">
        <v>13</v>
      </c>
      <c r="D190" s="1" t="s">
        <v>19</v>
      </c>
      <c r="E190" s="1" t="s">
        <v>216</v>
      </c>
      <c r="F190" s="1" t="s">
        <v>11</v>
      </c>
      <c r="G190" s="1" t="s">
        <v>11</v>
      </c>
      <c r="H190" s="1" t="s">
        <v>272</v>
      </c>
      <c r="I190" s="2" t="s">
        <v>180</v>
      </c>
    </row>
    <row r="191" spans="1:9" ht="14" x14ac:dyDescent="0.2">
      <c r="A191" s="1" t="s">
        <v>343</v>
      </c>
      <c r="B191" s="1" t="s">
        <v>182</v>
      </c>
      <c r="C191" s="1" t="s">
        <v>13</v>
      </c>
      <c r="D191" s="1" t="s">
        <v>19</v>
      </c>
      <c r="E191" s="1" t="s">
        <v>342</v>
      </c>
      <c r="F191" s="1" t="s">
        <v>11</v>
      </c>
      <c r="G191" s="1" t="s">
        <v>11</v>
      </c>
      <c r="H191" s="1" t="s">
        <v>219</v>
      </c>
      <c r="I191" s="1" t="s">
        <v>341</v>
      </c>
    </row>
    <row r="192" spans="1:9" ht="14" x14ac:dyDescent="0.2">
      <c r="A192" s="1" t="s">
        <v>508</v>
      </c>
      <c r="B192" s="1" t="s">
        <v>182</v>
      </c>
      <c r="C192" s="1" t="s">
        <v>13</v>
      </c>
      <c r="D192" s="1" t="s">
        <v>19</v>
      </c>
      <c r="E192" s="1" t="s">
        <v>216</v>
      </c>
      <c r="F192" s="1" t="s">
        <v>11</v>
      </c>
      <c r="G192" s="1" t="s">
        <v>11</v>
      </c>
      <c r="H192" s="1" t="s">
        <v>219</v>
      </c>
      <c r="I192" s="2" t="s">
        <v>190</v>
      </c>
    </row>
    <row r="193" spans="1:9" ht="14" x14ac:dyDescent="0.2">
      <c r="A193" s="1" t="s">
        <v>466</v>
      </c>
      <c r="B193" s="1" t="s">
        <v>186</v>
      </c>
      <c r="C193" s="1" t="s">
        <v>13</v>
      </c>
      <c r="D193" s="1" t="s">
        <v>19</v>
      </c>
      <c r="E193" s="1" t="s">
        <v>349</v>
      </c>
      <c r="F193" s="1" t="s">
        <v>11</v>
      </c>
      <c r="G193" s="1" t="s">
        <v>11</v>
      </c>
      <c r="H193" s="1" t="s">
        <v>273</v>
      </c>
      <c r="I193" s="2" t="s">
        <v>185</v>
      </c>
    </row>
    <row r="194" spans="1:9" ht="28" x14ac:dyDescent="0.2">
      <c r="A194" s="1" t="s">
        <v>464</v>
      </c>
      <c r="B194" s="1" t="s">
        <v>622</v>
      </c>
      <c r="C194" s="1" t="s">
        <v>13</v>
      </c>
      <c r="D194" s="1" t="s">
        <v>19</v>
      </c>
      <c r="E194" s="1" t="s">
        <v>349</v>
      </c>
      <c r="F194" s="1" t="s">
        <v>11</v>
      </c>
      <c r="G194" s="1" t="s">
        <v>11</v>
      </c>
      <c r="H194" s="1" t="s">
        <v>194</v>
      </c>
      <c r="I194" s="2" t="s">
        <v>274</v>
      </c>
    </row>
    <row r="195" spans="1:9" ht="28" x14ac:dyDescent="0.2">
      <c r="A195" s="1" t="s">
        <v>364</v>
      </c>
      <c r="B195" s="1" t="s">
        <v>365</v>
      </c>
      <c r="C195" s="1" t="s">
        <v>13</v>
      </c>
      <c r="D195" s="1" t="s">
        <v>19</v>
      </c>
      <c r="E195" s="1" t="s">
        <v>225</v>
      </c>
      <c r="F195" s="1" t="s">
        <v>11</v>
      </c>
      <c r="G195" s="1" t="s">
        <v>11</v>
      </c>
      <c r="H195" s="1" t="s">
        <v>362</v>
      </c>
      <c r="I195" s="2" t="s">
        <v>363</v>
      </c>
    </row>
    <row r="196" spans="1:9" ht="14" x14ac:dyDescent="0.2">
      <c r="A196" s="1" t="s">
        <v>289</v>
      </c>
      <c r="B196" s="1" t="s">
        <v>31</v>
      </c>
      <c r="C196" s="1" t="s">
        <v>31</v>
      </c>
      <c r="D196" s="1" t="s">
        <v>19</v>
      </c>
      <c r="E196" s="1" t="s">
        <v>459</v>
      </c>
      <c r="F196" s="1" t="s">
        <v>11</v>
      </c>
      <c r="G196" s="1" t="s">
        <v>11</v>
      </c>
      <c r="H196" s="1" t="s">
        <v>19</v>
      </c>
      <c r="I196" s="2" t="s">
        <v>288</v>
      </c>
    </row>
    <row r="197" spans="1:9" s="5" customFormat="1" ht="14" x14ac:dyDescent="0.2">
      <c r="A197" s="1" t="s">
        <v>600</v>
      </c>
      <c r="B197" s="1" t="s">
        <v>31</v>
      </c>
      <c r="C197" s="1" t="s">
        <v>31</v>
      </c>
      <c r="D197" s="1" t="s">
        <v>19</v>
      </c>
      <c r="E197" s="1" t="s">
        <v>459</v>
      </c>
      <c r="F197" s="1" t="s">
        <v>11</v>
      </c>
      <c r="G197" s="1" t="s">
        <v>11</v>
      </c>
      <c r="H197" s="1" t="s">
        <v>19</v>
      </c>
      <c r="I197" s="2" t="s">
        <v>601</v>
      </c>
    </row>
    <row r="198" spans="1:9" ht="14" x14ac:dyDescent="0.2">
      <c r="A198" s="1" t="s">
        <v>602</v>
      </c>
      <c r="B198" s="1" t="s">
        <v>31</v>
      </c>
      <c r="C198" s="1" t="s">
        <v>31</v>
      </c>
      <c r="D198" s="1" t="s">
        <v>19</v>
      </c>
      <c r="E198" s="1" t="s">
        <v>459</v>
      </c>
      <c r="F198" s="1" t="s">
        <v>11</v>
      </c>
      <c r="G198" s="1" t="s">
        <v>11</v>
      </c>
      <c r="H198" s="1" t="s">
        <v>19</v>
      </c>
      <c r="I198" s="2" t="s">
        <v>599</v>
      </c>
    </row>
    <row r="199" spans="1:9" ht="14" x14ac:dyDescent="0.15">
      <c r="A199" s="9" t="s">
        <v>603</v>
      </c>
      <c r="B199" s="1" t="s">
        <v>31</v>
      </c>
      <c r="C199" s="1" t="s">
        <v>31</v>
      </c>
      <c r="D199" s="1" t="s">
        <v>19</v>
      </c>
      <c r="E199" s="1" t="s">
        <v>459</v>
      </c>
      <c r="F199" s="1" t="s">
        <v>11</v>
      </c>
      <c r="G199" s="1" t="s">
        <v>11</v>
      </c>
      <c r="H199" s="1" t="s">
        <v>19</v>
      </c>
      <c r="I199" s="2" t="s">
        <v>604</v>
      </c>
    </row>
    <row r="200" spans="1:9" ht="28" x14ac:dyDescent="0.2">
      <c r="A200" s="1" t="s">
        <v>38</v>
      </c>
      <c r="B200" s="1" t="s">
        <v>39</v>
      </c>
      <c r="C200" s="1" t="s">
        <v>201</v>
      </c>
      <c r="D200" s="1" t="s">
        <v>11</v>
      </c>
      <c r="E200" s="1" t="s">
        <v>15</v>
      </c>
      <c r="F200" s="1" t="s">
        <v>19</v>
      </c>
      <c r="G200" s="1" t="s">
        <v>19</v>
      </c>
      <c r="H200" s="1" t="s">
        <v>19</v>
      </c>
      <c r="I200" s="2" t="s">
        <v>37</v>
      </c>
    </row>
    <row r="201" spans="1:9" ht="32" x14ac:dyDescent="0.2">
      <c r="A201" s="1" t="s">
        <v>590</v>
      </c>
      <c r="B201" s="1" t="s">
        <v>623</v>
      </c>
      <c r="C201" s="1" t="s">
        <v>13</v>
      </c>
      <c r="D201" s="1" t="s">
        <v>19</v>
      </c>
      <c r="E201" s="1" t="s">
        <v>216</v>
      </c>
      <c r="F201" s="1" t="s">
        <v>11</v>
      </c>
      <c r="G201" s="1" t="s">
        <v>11</v>
      </c>
      <c r="H201" s="1" t="s">
        <v>219</v>
      </c>
      <c r="I201" s="11" t="s">
        <v>591</v>
      </c>
    </row>
    <row r="202" spans="1:9" ht="14" x14ac:dyDescent="0.2">
      <c r="A202" s="1" t="s">
        <v>275</v>
      </c>
      <c r="B202" s="1" t="s">
        <v>127</v>
      </c>
      <c r="C202" s="1" t="s">
        <v>18</v>
      </c>
      <c r="D202" s="1" t="s">
        <v>19</v>
      </c>
      <c r="E202" s="1" t="s">
        <v>0</v>
      </c>
      <c r="F202" s="1" t="s">
        <v>11</v>
      </c>
      <c r="G202" s="1" t="s">
        <v>11</v>
      </c>
      <c r="H202" s="1" t="s">
        <v>19</v>
      </c>
      <c r="I202" s="2" t="s">
        <v>276</v>
      </c>
    </row>
    <row r="203" spans="1:9" ht="14" x14ac:dyDescent="0.2">
      <c r="A203" s="1" t="s">
        <v>533</v>
      </c>
      <c r="B203" s="1" t="s">
        <v>145</v>
      </c>
      <c r="C203" s="1" t="s">
        <v>87</v>
      </c>
      <c r="D203" s="1" t="s">
        <v>19</v>
      </c>
      <c r="E203" s="1" t="s">
        <v>217</v>
      </c>
      <c r="F203" s="1" t="s">
        <v>19</v>
      </c>
      <c r="G203" s="1" t="s">
        <v>19</v>
      </c>
      <c r="H203" s="1" t="s">
        <v>19</v>
      </c>
      <c r="I203" s="2" t="s">
        <v>146</v>
      </c>
    </row>
    <row r="204" spans="1:9" ht="28" x14ac:dyDescent="0.2">
      <c r="A204" s="1" t="s">
        <v>367</v>
      </c>
      <c r="B204" s="1" t="s">
        <v>368</v>
      </c>
      <c r="C204" s="1" t="s">
        <v>13</v>
      </c>
      <c r="D204" s="1" t="s">
        <v>19</v>
      </c>
      <c r="E204" s="1" t="s">
        <v>225</v>
      </c>
      <c r="F204" s="1" t="s">
        <v>19</v>
      </c>
      <c r="G204" s="1" t="s">
        <v>11</v>
      </c>
      <c r="H204" s="1" t="s">
        <v>19</v>
      </c>
      <c r="I204" s="2" t="s">
        <v>366</v>
      </c>
    </row>
    <row r="205" spans="1:9" ht="14" x14ac:dyDescent="0.2">
      <c r="A205" s="1" t="s">
        <v>148</v>
      </c>
      <c r="B205" s="1" t="s">
        <v>147</v>
      </c>
      <c r="C205" s="1" t="s">
        <v>201</v>
      </c>
      <c r="D205" s="1" t="s">
        <v>19</v>
      </c>
      <c r="E205" s="1" t="s">
        <v>31</v>
      </c>
      <c r="F205" s="1" t="s">
        <v>11</v>
      </c>
      <c r="G205" s="1" t="s">
        <v>19</v>
      </c>
      <c r="H205" s="1" t="s">
        <v>19</v>
      </c>
      <c r="I205" s="2" t="s">
        <v>421</v>
      </c>
    </row>
    <row r="206" spans="1:9" ht="14" x14ac:dyDescent="0.15">
      <c r="A206" s="9" t="s">
        <v>582</v>
      </c>
      <c r="B206" s="9" t="s">
        <v>583</v>
      </c>
      <c r="C206" s="1" t="s">
        <v>199</v>
      </c>
      <c r="D206" s="1" t="s">
        <v>19</v>
      </c>
      <c r="E206" s="1" t="s">
        <v>536</v>
      </c>
      <c r="F206" s="1" t="s">
        <v>19</v>
      </c>
      <c r="G206" s="1" t="s">
        <v>19</v>
      </c>
      <c r="H206" s="1" t="s">
        <v>584</v>
      </c>
      <c r="I206" s="8" t="s">
        <v>585</v>
      </c>
    </row>
  </sheetData>
  <hyperlinks>
    <hyperlink ref="I13" r:id="rId1" xr:uid="{8646A2ED-BDF6-4E05-8317-FCCFD3CCD631}"/>
    <hyperlink ref="I17" r:id="rId2" xr:uid="{C69AEA20-FEB8-407E-8E46-F131548201EC}"/>
    <hyperlink ref="I12" r:id="rId3" xr:uid="{804C4337-FE21-41A3-890A-39C2B0C553DD}"/>
    <hyperlink ref="I15" r:id="rId4" xr:uid="{E0F934B3-4202-4DE8-A3C5-5779F6A01FEF}"/>
    <hyperlink ref="I168" r:id="rId5" location="afdf_apply" display="https://asiafoundation.org/what-we-do/asia-foundation-development-fellows/apply/ - afdf_apply" xr:uid="{96157820-0EFE-48BC-BCF3-132589CD991B}"/>
    <hyperlink ref="I188" r:id="rId6" xr:uid="{11D14601-BC57-45AB-BD94-C07274B4A09A}"/>
    <hyperlink ref="I79" r:id="rId7" xr:uid="{4586620B-FA3F-4468-949D-5F2D48FBD480}"/>
    <hyperlink ref="I92" r:id="rId8" xr:uid="{FEA15DBA-4694-4A65-A3CD-2C9A878C4922}"/>
    <hyperlink ref="I122" r:id="rId9" xr:uid="{77284185-055A-4D3C-BCC1-C015DDD30861}"/>
    <hyperlink ref="I200" r:id="rId10" xr:uid="{F8A8A9BD-8D0E-4526-ACDF-66F9E12DF277}"/>
    <hyperlink ref="I22" r:id="rId11" xr:uid="{B0E70F8D-80D5-4DD4-9030-DDD0F0C4D94D}"/>
    <hyperlink ref="I166" r:id="rId12" xr:uid="{C599923F-16D8-4DAD-8F5E-D97D9A95B476}"/>
    <hyperlink ref="I31" r:id="rId13" xr:uid="{D74022D5-1E21-4BF1-A8DA-126C18F4AAD1}"/>
    <hyperlink ref="I158" r:id="rId14" xr:uid="{01078C25-C6BE-486A-AB94-0079C57042C2}"/>
    <hyperlink ref="I39" r:id="rId15" xr:uid="{2EB4F05E-C8D5-44A7-8851-F0C4B1CC8D7A}"/>
    <hyperlink ref="I43" r:id="rId16" xr:uid="{1C044153-380F-40E5-8C26-63E2D53A2297}"/>
    <hyperlink ref="I44" r:id="rId17" xr:uid="{F8BD044F-CC6F-4BE1-A274-1C44B4671D3E}"/>
    <hyperlink ref="I46" r:id="rId18" xr:uid="{BBDAF15E-2F6C-4333-B5F4-B93EDB0ABC33}"/>
    <hyperlink ref="I42" r:id="rId19" xr:uid="{896DC950-0F0B-43AB-B80F-AD1D86229338}"/>
    <hyperlink ref="I45" r:id="rId20" xr:uid="{73302B3F-9A35-4165-A17C-1B962E9F21E5}"/>
    <hyperlink ref="I41" r:id="rId21" xr:uid="{A80399D0-0C33-48AC-A467-6F2312561914}"/>
    <hyperlink ref="I50" r:id="rId22" xr:uid="{FA0AADCB-C079-462F-B0AD-56593AD3D11D}"/>
    <hyperlink ref="I137" r:id="rId23" xr:uid="{21F22DC7-5846-4C35-AF28-F9F12B60AD6E}"/>
    <hyperlink ref="I9" r:id="rId24" xr:uid="{A97E2740-8A8D-43CA-BB83-A8A173D55184}"/>
    <hyperlink ref="I7" r:id="rId25" xr:uid="{1D2D8D49-582E-40A3-B265-1AA86A979E26}"/>
    <hyperlink ref="I10" r:id="rId26" xr:uid="{E873D26F-0317-4BD3-826E-579684911FC2}"/>
    <hyperlink ref="I24" r:id="rId27" xr:uid="{70F04991-EED3-4419-A9C6-8C3BE84E5690}"/>
    <hyperlink ref="I25" r:id="rId28" xr:uid="{EE0C2C0D-0B7E-4ACD-BC36-305D6B43C858}"/>
    <hyperlink ref="I23" r:id="rId29" xr:uid="{AFC811B4-9FE5-4F8D-8EFC-BB60F6A82569}"/>
    <hyperlink ref="I34" r:id="rId30" xr:uid="{6B1A1B03-21D5-43C8-BD9C-7C2CD093D975}"/>
    <hyperlink ref="I170" r:id="rId31" xr:uid="{D04835AC-1EBD-46C2-BD73-EA2F90C13AD5}"/>
    <hyperlink ref="I85" r:id="rId32" xr:uid="{3F393FFE-F495-42D5-AC77-6F567DF72DC3}"/>
    <hyperlink ref="I83" r:id="rId33" xr:uid="{3C5673BA-C533-40C9-99B5-B1993C89C403}"/>
    <hyperlink ref="I107" r:id="rId34" xr:uid="{F33A68FD-16F6-48A5-A3BC-7E62BD8008B9}"/>
    <hyperlink ref="I108" r:id="rId35" xr:uid="{5B5ECE89-A687-4D39-B71D-189690FCE25D}"/>
    <hyperlink ref="I110" r:id="rId36" xr:uid="{BBA34522-4DD1-48B8-B950-5948FEB73C7A}"/>
    <hyperlink ref="I111" r:id="rId37" xr:uid="{3101EE05-76E8-4E81-80B0-29C9ACF73BD9}"/>
    <hyperlink ref="I112" r:id="rId38" xr:uid="{2270FCBD-1F50-4146-BAAC-A9E8CA715937}"/>
    <hyperlink ref="I113" r:id="rId39" xr:uid="{CC517A1C-2361-4450-90EC-4FFE64AEA73E}"/>
    <hyperlink ref="I114" r:id="rId40" xr:uid="{2C4C3C6B-46D5-4B69-8FDC-7550E26C7D5E}"/>
    <hyperlink ref="I135" r:id="rId41" xr:uid="{8C6C9D5F-3539-4EAE-9C74-C1F303786B04}"/>
    <hyperlink ref="I134" r:id="rId42" xr:uid="{E94E8B1D-9B0C-4823-9256-4CCD8BDA8D3E}"/>
    <hyperlink ref="I126" r:id="rId43" xr:uid="{DA985C29-B211-4D96-B82A-64242A7DDDDA}"/>
    <hyperlink ref="I127" r:id="rId44" xr:uid="{F7348970-12DF-4DF2-802A-F5F9973F6BA3}"/>
    <hyperlink ref="I141" r:id="rId45" xr:uid="{6918277E-954A-48A5-A026-E81A5575F4A0}"/>
    <hyperlink ref="I140" r:id="rId46" xr:uid="{53187178-FFD0-4503-9C1F-7E2729FDECD1}"/>
    <hyperlink ref="I147" r:id="rId47" display="http://casseltrust.co.uk/Cassel Trust_Travel.htm" xr:uid="{7E33720F-45E7-42E8-9ACD-2CF776CE752D}"/>
    <hyperlink ref="I177" r:id="rId48" xr:uid="{61D3C2D2-F035-454E-92C3-069DF661AB5D}"/>
    <hyperlink ref="I75" r:id="rId49" xr:uid="{33A85DA7-4C08-4724-9A30-D4AE792F2CCD}"/>
    <hyperlink ref="I123" r:id="rId50" xr:uid="{BA77B542-242E-4201-9DC9-4EA2184AFA19}"/>
    <hyperlink ref="I129" r:id="rId51" xr:uid="{47BDA66A-FE84-469B-9A27-3C0263ED111A}"/>
    <hyperlink ref="I144" r:id="rId52" xr:uid="{92EC7126-BBF0-495D-AA14-0347FA6D5391}"/>
    <hyperlink ref="I173" r:id="rId53" xr:uid="{12A9CDB5-BCB6-4851-8A45-C936F4F7DE60}"/>
    <hyperlink ref="I174" r:id="rId54" xr:uid="{ED040334-83C0-41D0-8EA9-2CFA43443544}"/>
    <hyperlink ref="I203" r:id="rId55" xr:uid="{B148A8C1-56F2-4C15-AD48-9AD9478B7B95}"/>
    <hyperlink ref="I30" r:id="rId56" xr:uid="{252057A4-8420-4FE6-AE03-23E99041144E}"/>
    <hyperlink ref="I33" r:id="rId57" xr:uid="{FC1DBAD3-7E45-456D-8521-73269686E8DC}"/>
    <hyperlink ref="I74" r:id="rId58" xr:uid="{271B4099-317F-49E2-920F-EBD7D72C8F7C}"/>
    <hyperlink ref="I124" r:id="rId59" xr:uid="{FD897AFD-90AC-431B-8FB3-168D460EC380}"/>
    <hyperlink ref="I131" r:id="rId60" xr:uid="{B6E1D0CD-6AAD-41E2-91EA-446DEFF46B5D}"/>
    <hyperlink ref="I132" r:id="rId61" xr:uid="{AD90A83E-1EB4-47E6-B06A-5A76A0A3672E}"/>
    <hyperlink ref="I184" r:id="rId62" xr:uid="{E535BD71-78FB-4F79-9389-1B228B08D001}"/>
    <hyperlink ref="I36" r:id="rId63" xr:uid="{531A396E-7C7E-435C-81AF-CCEA30DEC027}"/>
    <hyperlink ref="I77" r:id="rId64" xr:uid="{9508EBC4-F21F-44F9-A2A2-E5ADEBBAAD34}"/>
    <hyperlink ref="I64" r:id="rId65" xr:uid="{C2A0F44E-D56F-4667-A15E-2946C6C715CE}"/>
    <hyperlink ref="I115" r:id="rId66" xr:uid="{3FDEF9EA-0A95-4582-A21F-9E371E0ABE5E}"/>
    <hyperlink ref="I116" r:id="rId67" xr:uid="{67719677-9FB8-4D7A-83E1-102A4AA652BD}"/>
    <hyperlink ref="I190" r:id="rId68" xr:uid="{CEAB043E-B436-4B90-98E1-BEF81DC23113}"/>
    <hyperlink ref="I49" r:id="rId69" xr:uid="{0618C595-284C-42A6-9EBF-AC7458BE3E7C}"/>
    <hyperlink ref="I193" r:id="rId70" xr:uid="{494CCD64-A62E-4CE2-9CCE-49938F5D861E}"/>
    <hyperlink ref="I160" r:id="rId71" xr:uid="{1C0ECCBF-F1A3-4098-A7FB-FD28A5AFF005}"/>
    <hyperlink ref="I192" r:id="rId72" xr:uid="{CCA1D72B-BAEC-4B2A-8EC8-5BA69C5CA2D4}"/>
    <hyperlink ref="I96" r:id="rId73" xr:uid="{AFC5D294-DD54-4010-B717-65E9FAEFFBE9}"/>
    <hyperlink ref="I8" r:id="rId74" xr:uid="{9339C31D-D8B0-4140-8192-0DF57422EAFD}"/>
    <hyperlink ref="I37" r:id="rId75" xr:uid="{B85D9E47-A087-4A7F-907C-3E0E2F8AEF14}"/>
    <hyperlink ref="I161" r:id="rId76" xr:uid="{8BB60676-4870-4D94-945F-750441B41309}"/>
    <hyperlink ref="I65" r:id="rId77" xr:uid="{E8A9C5A3-8172-924E-8949-9B56638C9162}"/>
    <hyperlink ref="I169" r:id="rId78" xr:uid="{9DE9EEBF-3492-4E7A-BDAD-E3D90A6178E0}"/>
    <hyperlink ref="I186" r:id="rId79" xr:uid="{B79165B6-3B56-473A-A612-2BAAE5A2A8D8}"/>
    <hyperlink ref="I101" r:id="rId80" xr:uid="{ADF04179-B419-C448-BD79-C0C92CA1BC2A}"/>
    <hyperlink ref="I89" r:id="rId81" xr:uid="{16B5BFBB-CE47-0940-974D-8EEF77D9BF44}"/>
    <hyperlink ref="I19" r:id="rId82" xr:uid="{C03A25CA-FBBE-8041-BEB7-86BC13FC9F54}"/>
    <hyperlink ref="I51" r:id="rId83" xr:uid="{3B966AB2-EC5F-B946-8526-B82D6B9B8CEB}"/>
    <hyperlink ref="I14" r:id="rId84" xr:uid="{52563F4B-DBB6-ED44-BD9E-3A7B12736189}"/>
    <hyperlink ref="I16" r:id="rId85" xr:uid="{16E76AA8-ACCF-5645-AC4F-EB01C5BE48C2}"/>
    <hyperlink ref="I3" r:id="rId86" xr:uid="{C7EC9A11-03AC-954C-9995-74DAE0F1742E}"/>
    <hyperlink ref="I4" r:id="rId87" xr:uid="{076B983E-AB0C-004B-80C1-1A720AFC5A3B}"/>
    <hyperlink ref="I28" r:id="rId88" xr:uid="{262C277C-A3BF-534D-9C3E-D4658DAA3E2D}"/>
    <hyperlink ref="I29" r:id="rId89" xr:uid="{7384279C-3E1E-024F-9C30-FBAD92640101}"/>
    <hyperlink ref="I48" r:id="rId90" xr:uid="{5466997C-C16F-4E4B-8994-FD0B8D0D7720}"/>
    <hyperlink ref="I87" r:id="rId91" xr:uid="{8C735454-9008-8341-AD93-A85760424DF8}"/>
    <hyperlink ref="I88" r:id="rId92" location="student-awards" xr:uid="{2C799028-F939-B144-A01C-4199605D249D}"/>
    <hyperlink ref="I62" r:id="rId93" xr:uid="{E002ABC1-86AA-CF44-A0B1-44A5E2818B7A}"/>
    <hyperlink ref="I67" r:id="rId94" xr:uid="{C4DA6C66-BD60-E14C-B8CF-769859B69277}"/>
    <hyperlink ref="I94" r:id="rId95" xr:uid="{F5B5A757-B45D-7E48-B9FF-88ED5EE8CF57}"/>
    <hyperlink ref="I99" r:id="rId96" xr:uid="{E201F581-5349-214C-B78E-434F79F2085D}"/>
    <hyperlink ref="I102" r:id="rId97" xr:uid="{BEC924C0-9435-CE44-AFCF-29A2A97E5CE1}"/>
    <hyperlink ref="I128" r:id="rId98" xr:uid="{03FB4C09-8E39-5049-82B1-763F84FF9D7A}"/>
    <hyperlink ref="I109" r:id="rId99" xr:uid="{AB476601-3238-4F47-AE77-D506DE94F151}"/>
    <hyperlink ref="I69" r:id="rId100" xr:uid="{39F604C1-193F-8747-B59E-A525E1D9E4C3}"/>
    <hyperlink ref="I202" r:id="rId101" xr:uid="{6EA6AFAD-FA2E-0B44-A9D4-3D12D38FE5A8}"/>
    <hyperlink ref="I157" r:id="rId102" xr:uid="{BBBF2349-9510-7D46-809A-A79D66AFF17B}"/>
    <hyperlink ref="I194" r:id="rId103" xr:uid="{3E93DFA3-1CC4-7540-8628-3868D2E53420}"/>
    <hyperlink ref="I180" r:id="rId104" xr:uid="{4C8D693C-A178-6C4E-A695-74CC24FD2E54}"/>
    <hyperlink ref="I155" r:id="rId105" xr:uid="{3A75F13B-E92C-6047-840A-363F385B6F08}"/>
    <hyperlink ref="I52" r:id="rId106" xr:uid="{2582F86A-1C39-4D4C-885F-DFA298EB4FAB}"/>
    <hyperlink ref="I165" r:id="rId107" xr:uid="{E6B2CE45-8AA9-F046-8E33-49CF49FA1149}"/>
    <hyperlink ref="I153" r:id="rId108" xr:uid="{653540C2-4B55-6049-AEB9-C378C990AD44}"/>
    <hyperlink ref="I146" r:id="rId109" xr:uid="{7DE07A3F-89C5-B049-BD93-826B406819F1}"/>
    <hyperlink ref="I145" r:id="rId110" xr:uid="{99ADCD81-7E25-684F-A1B9-B4D7046ADE19}"/>
    <hyperlink ref="I167" r:id="rId111" xr:uid="{877470C2-F592-F744-A376-CC49DB7CA9A1}"/>
    <hyperlink ref="I142" r:id="rId112" xr:uid="{1A89017A-81A8-A84A-B341-9D80CC8ECC59}"/>
    <hyperlink ref="I40" r:id="rId113" xr:uid="{D4D41B8A-FCD9-8E4C-AEAB-8E8E42213F24}"/>
    <hyperlink ref="I196" r:id="rId114" xr:uid="{A8C76D48-4FF7-3540-8074-0BB0C818958D}"/>
    <hyperlink ref="I121" r:id="rId115" xr:uid="{A1C25505-65EF-894B-A15D-E3370E7C2B22}"/>
    <hyperlink ref="I26" r:id="rId116" xr:uid="{B8C536DE-3948-5D47-8B82-31F5972EBF10}"/>
    <hyperlink ref="I103" r:id="rId117" xr:uid="{E71FBD70-1AAF-E442-BE0C-362FF546B36B}"/>
    <hyperlink ref="I105" r:id="rId118" xr:uid="{3D01B94D-57E3-3345-B435-B768D3522C3E}"/>
    <hyperlink ref="I32" r:id="rId119" xr:uid="{20E9C0B7-CD1E-0240-B076-E5732D474FD7}"/>
    <hyperlink ref="I11" r:id="rId120" xr:uid="{DBA3FF81-A8C5-5C4A-A035-CA703FCA2FEF}"/>
    <hyperlink ref="I54" r:id="rId121" xr:uid="{B140A8FE-33CA-9840-A877-E606E4F57A35}"/>
    <hyperlink ref="I201" r:id="rId122" xr:uid="{A3445F85-13EC-CA4D-9963-2A1271DBE00E}"/>
  </hyperlinks>
  <pageMargins left="0.7" right="0.7" top="0.75" bottom="0.75" header="0.3" footer="0.3"/>
  <pageSetup paperSize="9" orientation="portrait" r:id="rId123"/>
  <tableParts count="1">
    <tablePart r:id="rId12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F053C-86EE-7F4C-8879-C403BC5CBCE0}">
  <dimension ref="B2:H13"/>
  <sheetViews>
    <sheetView tabSelected="1" topLeftCell="A2" zoomScale="140" zoomScaleNormal="140" workbookViewId="0">
      <selection activeCell="I10" sqref="I10"/>
    </sheetView>
  </sheetViews>
  <sheetFormatPr baseColWidth="10" defaultRowHeight="14" x14ac:dyDescent="0.15"/>
  <cols>
    <col min="1" max="7" width="10.83203125" style="15"/>
    <col min="8" max="8" width="10.83203125" style="16"/>
    <col min="9" max="16384" width="10.83203125" style="15"/>
  </cols>
  <sheetData>
    <row r="2" spans="2:8" ht="15" thickBot="1" x14ac:dyDescent="0.2">
      <c r="B2" s="14" t="s">
        <v>617</v>
      </c>
    </row>
    <row r="3" spans="2:8" ht="43" thickBot="1" x14ac:dyDescent="0.2">
      <c r="B3" s="17" t="s">
        <v>611</v>
      </c>
      <c r="C3" s="18">
        <v>43281</v>
      </c>
      <c r="D3" s="18">
        <v>43646</v>
      </c>
      <c r="E3" s="18">
        <v>44012</v>
      </c>
      <c r="F3" s="18">
        <v>44377</v>
      </c>
      <c r="G3" s="18">
        <v>44742</v>
      </c>
      <c r="H3" s="13" t="s">
        <v>616</v>
      </c>
    </row>
    <row r="4" spans="2:8" ht="29" thickBot="1" x14ac:dyDescent="0.2">
      <c r="B4" s="19" t="s">
        <v>612</v>
      </c>
      <c r="C4" s="20">
        <v>75.63</v>
      </c>
      <c r="D4" s="20">
        <v>73.61</v>
      </c>
      <c r="E4" s="20">
        <v>71.44</v>
      </c>
      <c r="F4" s="20">
        <v>822.17</v>
      </c>
      <c r="G4" s="20">
        <v>72.39</v>
      </c>
      <c r="H4" s="12">
        <f>AVERAGE(C4:G4)</f>
        <v>223.048</v>
      </c>
    </row>
    <row r="5" spans="2:8" ht="29" thickBot="1" x14ac:dyDescent="0.2">
      <c r="B5" s="19" t="s">
        <v>613</v>
      </c>
      <c r="C5" s="20">
        <v>68.72</v>
      </c>
      <c r="D5" s="20">
        <v>120.68</v>
      </c>
      <c r="E5" s="20">
        <v>104.67</v>
      </c>
      <c r="F5" s="20">
        <v>111.78</v>
      </c>
      <c r="G5" s="20">
        <v>102.73</v>
      </c>
      <c r="H5" s="12">
        <f>AVERAGE(C5:G5)</f>
        <v>101.71600000000001</v>
      </c>
    </row>
    <row r="6" spans="2:8" x14ac:dyDescent="0.15">
      <c r="H6" s="12"/>
    </row>
    <row r="7" spans="2:8" x14ac:dyDescent="0.15">
      <c r="H7" s="12"/>
    </row>
    <row r="8" spans="2:8" ht="15" thickBot="1" x14ac:dyDescent="0.2">
      <c r="B8" s="14" t="s">
        <v>618</v>
      </c>
      <c r="H8" s="12"/>
    </row>
    <row r="9" spans="2:8" ht="43" thickBot="1" x14ac:dyDescent="0.2">
      <c r="B9" s="17" t="s">
        <v>611</v>
      </c>
      <c r="C9" s="21">
        <v>43465</v>
      </c>
      <c r="D9" s="21">
        <v>43830</v>
      </c>
      <c r="E9" s="21">
        <v>44196</v>
      </c>
      <c r="F9" s="21">
        <v>44561</v>
      </c>
      <c r="G9" s="21">
        <v>44926</v>
      </c>
      <c r="H9" s="13" t="s">
        <v>616</v>
      </c>
    </row>
    <row r="10" spans="2:8" ht="29" thickBot="1" x14ac:dyDescent="0.2">
      <c r="B10" s="19" t="s">
        <v>612</v>
      </c>
      <c r="C10" s="22">
        <v>387.88</v>
      </c>
      <c r="D10" s="22">
        <v>533.24</v>
      </c>
      <c r="E10" s="22">
        <v>440.81</v>
      </c>
      <c r="F10" s="22">
        <v>418.58</v>
      </c>
      <c r="G10" s="22">
        <v>619.1</v>
      </c>
      <c r="H10" s="12">
        <f t="shared" ref="H10:H13" si="0">AVERAGE(C10:G10)</f>
        <v>479.92200000000003</v>
      </c>
    </row>
    <row r="11" spans="2:8" ht="29" thickBot="1" x14ac:dyDescent="0.2">
      <c r="B11" s="19" t="s">
        <v>613</v>
      </c>
      <c r="C11" s="22">
        <v>585.57000000000005</v>
      </c>
      <c r="D11" s="22">
        <v>572.87</v>
      </c>
      <c r="E11" s="22">
        <v>391.32</v>
      </c>
      <c r="F11" s="22">
        <v>286.31</v>
      </c>
      <c r="G11" s="22">
        <v>574.59</v>
      </c>
      <c r="H11" s="12">
        <f t="shared" si="0"/>
        <v>482.13199999999995</v>
      </c>
    </row>
    <row r="12" spans="2:8" ht="29" thickBot="1" x14ac:dyDescent="0.2">
      <c r="B12" s="19" t="s">
        <v>614</v>
      </c>
      <c r="C12" s="22">
        <v>417.1</v>
      </c>
      <c r="D12" s="23">
        <v>374</v>
      </c>
      <c r="E12" s="22">
        <v>237.5</v>
      </c>
      <c r="F12" s="23">
        <v>113</v>
      </c>
      <c r="G12" s="23">
        <v>263</v>
      </c>
      <c r="H12" s="12">
        <f t="shared" si="0"/>
        <v>280.91999999999996</v>
      </c>
    </row>
    <row r="13" spans="2:8" ht="29" thickBot="1" x14ac:dyDescent="0.2">
      <c r="B13" s="19" t="s">
        <v>615</v>
      </c>
      <c r="C13" s="22">
        <v>52.7</v>
      </c>
      <c r="D13" s="22">
        <v>63.1</v>
      </c>
      <c r="E13" s="23">
        <v>16</v>
      </c>
      <c r="F13" s="22">
        <v>21.2</v>
      </c>
      <c r="G13" s="23">
        <v>57</v>
      </c>
      <c r="H13" s="12">
        <f t="shared" si="0"/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Funding Sources 2023-24</vt:lpstr>
      <vt:lpstr>Charitable trust spending</vt:lpstr>
      <vt:lpstr>'Funding Sources 2023-24'!junior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Dugdale</dc:creator>
  <cp:lastModifiedBy>Naomi Standen (History)</cp:lastModifiedBy>
  <dcterms:created xsi:type="dcterms:W3CDTF">2019-10-12T05:49:47Z</dcterms:created>
  <dcterms:modified xsi:type="dcterms:W3CDTF">2023-10-29T07:44:49Z</dcterms:modified>
</cp:coreProperties>
</file>